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clin\Desktop\2019年复试公示\"/>
    </mc:Choice>
  </mc:AlternateContent>
  <bookViews>
    <workbookView xWindow="0" yWindow="0" windowWidth="21600" windowHeight="97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53" i="1" l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10" i="1"/>
  <c r="G109" i="1"/>
  <c r="H109" i="1" s="1"/>
  <c r="H108" i="1"/>
  <c r="G108" i="1"/>
  <c r="G107" i="1"/>
  <c r="H107" i="1" s="1"/>
  <c r="H106" i="1"/>
  <c r="G106" i="1"/>
  <c r="G105" i="1"/>
  <c r="H105" i="1" s="1"/>
  <c r="H104" i="1"/>
  <c r="G104" i="1"/>
  <c r="G103" i="1"/>
  <c r="H103" i="1" s="1"/>
  <c r="H102" i="1"/>
  <c r="G102" i="1"/>
  <c r="G101" i="1"/>
  <c r="H101" i="1" s="1"/>
  <c r="H100" i="1"/>
  <c r="G100" i="1"/>
  <c r="G99" i="1"/>
  <c r="H99" i="1" s="1"/>
  <c r="H98" i="1"/>
  <c r="G98" i="1"/>
  <c r="G97" i="1"/>
  <c r="H97" i="1" s="1"/>
  <c r="H96" i="1"/>
  <c r="G96" i="1"/>
  <c r="G95" i="1"/>
  <c r="H95" i="1" s="1"/>
  <c r="H94" i="1"/>
  <c r="G94" i="1"/>
  <c r="G93" i="1"/>
  <c r="H93" i="1" s="1"/>
  <c r="H92" i="1"/>
  <c r="G92" i="1"/>
  <c r="G91" i="1"/>
  <c r="H91" i="1" s="1"/>
  <c r="H90" i="1"/>
  <c r="G90" i="1"/>
  <c r="G89" i="1"/>
  <c r="H89" i="1" s="1"/>
  <c r="H88" i="1"/>
  <c r="G88" i="1"/>
  <c r="G87" i="1"/>
  <c r="H87" i="1" s="1"/>
  <c r="H86" i="1"/>
  <c r="G86" i="1"/>
  <c r="G85" i="1"/>
  <c r="H85" i="1" s="1"/>
  <c r="H84" i="1"/>
  <c r="G84" i="1"/>
  <c r="G83" i="1"/>
  <c r="H83" i="1" s="1"/>
  <c r="H82" i="1"/>
  <c r="G82" i="1"/>
  <c r="G81" i="1"/>
  <c r="H81" i="1" s="1"/>
  <c r="H80" i="1"/>
  <c r="G80" i="1"/>
  <c r="G79" i="1"/>
  <c r="H79" i="1" s="1"/>
  <c r="H78" i="1"/>
  <c r="G78" i="1"/>
  <c r="G77" i="1"/>
  <c r="H77" i="1" s="1"/>
  <c r="H76" i="1"/>
  <c r="G76" i="1"/>
  <c r="G75" i="1"/>
  <c r="H75" i="1" s="1"/>
  <c r="H74" i="1"/>
  <c r="G74" i="1"/>
  <c r="G73" i="1"/>
  <c r="H73" i="1" s="1"/>
  <c r="H72" i="1"/>
  <c r="G72" i="1"/>
  <c r="G71" i="1"/>
  <c r="H71" i="1" s="1"/>
  <c r="H70" i="1"/>
  <c r="G70" i="1"/>
  <c r="G69" i="1"/>
  <c r="H69" i="1" s="1"/>
  <c r="H68" i="1"/>
  <c r="G68" i="1"/>
  <c r="G67" i="1"/>
  <c r="H67" i="1" s="1"/>
  <c r="H66" i="1"/>
  <c r="G66" i="1"/>
  <c r="G65" i="1"/>
  <c r="H65" i="1" s="1"/>
  <c r="H64" i="1"/>
  <c r="G64" i="1"/>
  <c r="G63" i="1"/>
  <c r="H63" i="1" s="1"/>
  <c r="H62" i="1"/>
  <c r="G62" i="1"/>
  <c r="G61" i="1"/>
  <c r="H61" i="1" s="1"/>
  <c r="H60" i="1"/>
  <c r="G60" i="1"/>
  <c r="G59" i="1"/>
  <c r="H59" i="1" s="1"/>
  <c r="H58" i="1"/>
  <c r="G58" i="1"/>
  <c r="G57" i="1"/>
  <c r="H57" i="1" s="1"/>
  <c r="H56" i="1"/>
  <c r="G56" i="1"/>
  <c r="G55" i="1"/>
  <c r="H55" i="1" s="1"/>
  <c r="H54" i="1"/>
  <c r="G54" i="1"/>
  <c r="G53" i="1"/>
  <c r="H53" i="1" s="1"/>
  <c r="H52" i="1"/>
  <c r="G52" i="1"/>
  <c r="G51" i="1"/>
  <c r="H51" i="1" s="1"/>
  <c r="H50" i="1"/>
  <c r="G50" i="1"/>
  <c r="G49" i="1"/>
  <c r="H49" i="1" s="1"/>
  <c r="H48" i="1"/>
  <c r="G48" i="1"/>
  <c r="G47" i="1"/>
  <c r="H47" i="1" s="1"/>
  <c r="H46" i="1"/>
  <c r="G46" i="1"/>
  <c r="G45" i="1"/>
  <c r="H45" i="1" s="1"/>
  <c r="H44" i="1"/>
  <c r="G44" i="1"/>
  <c r="G43" i="1"/>
  <c r="H43" i="1" s="1"/>
  <c r="H42" i="1"/>
  <c r="G42" i="1"/>
  <c r="G41" i="1"/>
  <c r="H41" i="1" s="1"/>
  <c r="H40" i="1"/>
  <c r="G40" i="1"/>
  <c r="G39" i="1"/>
  <c r="H39" i="1" s="1"/>
  <c r="H38" i="1"/>
  <c r="G38" i="1"/>
  <c r="G37" i="1"/>
  <c r="H37" i="1" s="1"/>
  <c r="H35" i="1"/>
  <c r="H34" i="1"/>
  <c r="H33" i="1"/>
  <c r="H32" i="1"/>
  <c r="H31" i="1"/>
  <c r="H30" i="1"/>
  <c r="H29" i="1"/>
  <c r="H28" i="1"/>
  <c r="H27" i="1"/>
  <c r="H26" i="1"/>
  <c r="H25" i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</calcChain>
</file>

<file path=xl/sharedStrings.xml><?xml version="1.0" encoding="utf-8"?>
<sst xmlns="http://schemas.openxmlformats.org/spreadsheetml/2006/main" count="405" uniqueCount="165">
  <si>
    <r>
      <rPr>
        <b/>
        <sz val="11"/>
        <rFont val="Arial"/>
        <family val="2"/>
      </rPr>
      <t>2019</t>
    </r>
    <r>
      <rPr>
        <b/>
        <sz val="11"/>
        <rFont val="宋体"/>
        <family val="3"/>
        <charset val="134"/>
      </rPr>
      <t>年中南大学机电工程学院硕士研究生复试结果情况表（未录取）</t>
    </r>
  </si>
  <si>
    <t>排名</t>
  </si>
  <si>
    <t>姓名</t>
  </si>
  <si>
    <t>初试总分</t>
  </si>
  <si>
    <t>英语复试成绩</t>
  </si>
  <si>
    <t>专业复试成绩</t>
  </si>
  <si>
    <t>复试总分</t>
  </si>
  <si>
    <t>总分</t>
  </si>
  <si>
    <t>录取</t>
  </si>
  <si>
    <t>备注</t>
  </si>
  <si>
    <t>专业面试成绩</t>
  </si>
  <si>
    <t>专业考试成绩</t>
  </si>
  <si>
    <t>政治思想考核</t>
  </si>
  <si>
    <t>田家琪</t>
  </si>
  <si>
    <t>合格</t>
  </si>
  <si>
    <t>未录取</t>
  </si>
  <si>
    <t>郑超然</t>
  </si>
  <si>
    <t>廖水畅</t>
  </si>
  <si>
    <t>李涛</t>
  </si>
  <si>
    <t>陆鑫波</t>
  </si>
  <si>
    <t>杨雨竹</t>
  </si>
  <si>
    <t>陈浩</t>
  </si>
  <si>
    <t>叶瑶</t>
  </si>
  <si>
    <t>闵鹏飞</t>
  </si>
  <si>
    <t>全彪</t>
  </si>
  <si>
    <t>姜坤</t>
  </si>
  <si>
    <t>陈俊生</t>
  </si>
  <si>
    <t>张月馨</t>
  </si>
  <si>
    <t>高梦圆</t>
  </si>
  <si>
    <t>马英博</t>
  </si>
  <si>
    <t>白欢</t>
  </si>
  <si>
    <t>唐佳敏</t>
  </si>
  <si>
    <t>刘魏娥</t>
  </si>
  <si>
    <t>肖程明</t>
  </si>
  <si>
    <t>杨汝豪</t>
  </si>
  <si>
    <t>兰顺</t>
  </si>
  <si>
    <t>放弃</t>
  </si>
  <si>
    <t>邓交均</t>
  </si>
  <si>
    <t>雷鑫</t>
  </si>
  <si>
    <t>刘忠喜</t>
  </si>
  <si>
    <t>徐继松</t>
  </si>
  <si>
    <t>程振锋</t>
  </si>
  <si>
    <t>唐文韬</t>
  </si>
  <si>
    <t>李育武</t>
  </si>
  <si>
    <t>吕东洋</t>
  </si>
  <si>
    <t>吴畏</t>
  </si>
  <si>
    <t>钟昊</t>
  </si>
  <si>
    <t>彭浩东</t>
  </si>
  <si>
    <t>唐梅榆</t>
  </si>
  <si>
    <t>邓子健</t>
  </si>
  <si>
    <t>禹利达</t>
  </si>
  <si>
    <t>王凯</t>
  </si>
  <si>
    <t>黄华成</t>
  </si>
  <si>
    <t>徐少飞</t>
  </si>
  <si>
    <t>聂金财</t>
  </si>
  <si>
    <t>周梦灵</t>
  </si>
  <si>
    <t>刘卫衡</t>
  </si>
  <si>
    <t>周颖</t>
  </si>
  <si>
    <t>贺羲</t>
  </si>
  <si>
    <t>李少铿</t>
  </si>
  <si>
    <t>时连文</t>
  </si>
  <si>
    <t>胡双卫</t>
  </si>
  <si>
    <t>史思琪</t>
  </si>
  <si>
    <t>闫茜茜</t>
  </si>
  <si>
    <t>刘起阳</t>
  </si>
  <si>
    <t>王润凯</t>
  </si>
  <si>
    <t>陈明亮</t>
  </si>
  <si>
    <t>张立</t>
  </si>
  <si>
    <t>蔡站文</t>
  </si>
  <si>
    <t>党庚</t>
  </si>
  <si>
    <t>代松杰</t>
  </si>
  <si>
    <t>李林</t>
  </si>
  <si>
    <t>滕瑞</t>
  </si>
  <si>
    <t>石望兴</t>
  </si>
  <si>
    <t>陈达</t>
  </si>
  <si>
    <t>童榜名</t>
  </si>
  <si>
    <t>方攀</t>
  </si>
  <si>
    <t>肖翔</t>
  </si>
  <si>
    <t>储飞</t>
  </si>
  <si>
    <t>邱月</t>
  </si>
  <si>
    <t>王宾</t>
  </si>
  <si>
    <t>程阳</t>
  </si>
  <si>
    <t>钟魁松</t>
  </si>
  <si>
    <t>李钱浩</t>
  </si>
  <si>
    <t>邓澳洋</t>
  </si>
  <si>
    <t>林健</t>
  </si>
  <si>
    <t>彭小明</t>
  </si>
  <si>
    <t>林飞</t>
  </si>
  <si>
    <t>肖宁建</t>
  </si>
  <si>
    <t>熊宁</t>
  </si>
  <si>
    <t>张焕彬</t>
  </si>
  <si>
    <t>艾振军</t>
  </si>
  <si>
    <t>吴德荣</t>
  </si>
  <si>
    <t>张璆</t>
  </si>
  <si>
    <t>潘震坪</t>
  </si>
  <si>
    <t>江镇南</t>
  </si>
  <si>
    <t>夏添赐</t>
  </si>
  <si>
    <t>向树鸣</t>
  </si>
  <si>
    <t>李帅</t>
  </si>
  <si>
    <t>陈朋</t>
  </si>
  <si>
    <t>孙瀚涛</t>
  </si>
  <si>
    <t>胡伟</t>
  </si>
  <si>
    <t>王泽鹏</t>
  </si>
  <si>
    <t>王璐</t>
  </si>
  <si>
    <t>李牟</t>
  </si>
  <si>
    <t>汤盛昌</t>
  </si>
  <si>
    <t>陈宝</t>
  </si>
  <si>
    <t>谢睿宁</t>
  </si>
  <si>
    <t>王得梁</t>
  </si>
  <si>
    <t>黄自力</t>
  </si>
  <si>
    <t>丰健</t>
  </si>
  <si>
    <t>张越</t>
  </si>
  <si>
    <t>周梦松</t>
  </si>
  <si>
    <t>黄成峰</t>
  </si>
  <si>
    <t>吴标</t>
  </si>
  <si>
    <t>张志康</t>
  </si>
  <si>
    <t>汤振东</t>
  </si>
  <si>
    <t>袁争</t>
  </si>
  <si>
    <t>谭力仁</t>
  </si>
  <si>
    <t>邓勇涛</t>
  </si>
  <si>
    <t>吉成才</t>
  </si>
  <si>
    <t>韩增瑞</t>
  </si>
  <si>
    <t>吴平</t>
  </si>
  <si>
    <t>胡格格</t>
  </si>
  <si>
    <t>李弘晖</t>
  </si>
  <si>
    <t>杨青</t>
  </si>
  <si>
    <t>谢聪</t>
  </si>
  <si>
    <t>齐港</t>
  </si>
  <si>
    <t>沈豪</t>
  </si>
  <si>
    <t>唐阳</t>
  </si>
  <si>
    <t>程国庆</t>
  </si>
  <si>
    <t>朱军</t>
  </si>
  <si>
    <t>刘博</t>
  </si>
  <si>
    <t>何任伦</t>
  </si>
  <si>
    <t>刘浪</t>
  </si>
  <si>
    <t>丁超</t>
  </si>
  <si>
    <t>陈树梁</t>
  </si>
  <si>
    <t>钟建辉</t>
  </si>
  <si>
    <t>熊英豪</t>
  </si>
  <si>
    <t>张琦</t>
  </si>
  <si>
    <t>李劲超</t>
  </si>
  <si>
    <t>申赛谱</t>
  </si>
  <si>
    <t>张立东</t>
  </si>
  <si>
    <t>朱必申</t>
  </si>
  <si>
    <t>武凯</t>
  </si>
  <si>
    <t>王扶标</t>
  </si>
  <si>
    <t>陈铮</t>
  </si>
  <si>
    <t>李猛</t>
  </si>
  <si>
    <t>李锦洋</t>
  </si>
  <si>
    <t>沈楷清</t>
  </si>
  <si>
    <t>肖珩</t>
  </si>
  <si>
    <t>张轲忱</t>
  </si>
  <si>
    <t>黄杰浩</t>
  </si>
  <si>
    <t>陈宣南</t>
  </si>
  <si>
    <t>刘智昊</t>
  </si>
  <si>
    <t>辛智强</t>
  </si>
  <si>
    <t>曾邦</t>
  </si>
  <si>
    <t>孙振宇</t>
  </si>
  <si>
    <t>黄志慧</t>
  </si>
  <si>
    <t>尹炳强</t>
  </si>
  <si>
    <t>陈正坤</t>
  </si>
  <si>
    <t>苏庭文</t>
  </si>
  <si>
    <t>王世余</t>
  </si>
  <si>
    <t>专业型硕士</t>
    <phoneticPr fontId="9" type="noConversion"/>
  </si>
  <si>
    <t>学术型硕士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</si>
</sst>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5" x14ac:knownFonts="1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1"/>
      <color rgb="FF92D050"/>
      <name val="宋体"/>
      <family val="3"/>
      <charset val="134"/>
      <scheme val="minor"/>
    </font>
    <font>
      <b/>
      <sz val="11"/>
      <name val="Arial"/>
      <family val="2"/>
    </font>
    <font>
      <b/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Arial"/>
      <family val="2"/>
    </font>
    <font>
      <b/>
      <sz val="16"/>
      <name val="Arial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rgb="FF92D05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tabSelected="1" topLeftCell="A124" zoomScale="115" zoomScaleNormal="115" workbookViewId="0">
      <selection activeCell="N26" sqref="N26"/>
    </sheetView>
  </sheetViews>
  <sheetFormatPr defaultColWidth="9" defaultRowHeight="14" x14ac:dyDescent="0.25"/>
  <cols>
    <col min="1" max="1" width="5.26953125" customWidth="1"/>
    <col min="2" max="2" width="8.08984375" customWidth="1"/>
    <col min="3" max="3" width="7.26953125" style="1" customWidth="1"/>
    <col min="4" max="4" width="8.08984375" customWidth="1"/>
    <col min="5" max="6" width="7.7265625" customWidth="1"/>
    <col min="7" max="7" width="7.90625" customWidth="1"/>
    <col min="8" max="8" width="7" customWidth="1"/>
    <col min="9" max="9" width="6.6328125" style="1" customWidth="1"/>
    <col min="10" max="10" width="7.453125" customWidth="1"/>
    <col min="11" max="11" width="8.26953125" customWidth="1"/>
  </cols>
  <sheetData>
    <row r="1" spans="1:13" ht="20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4"/>
      <c r="M1" s="4"/>
    </row>
    <row r="2" spans="1:13" ht="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5"/>
      <c r="M2" s="5"/>
    </row>
    <row r="3" spans="1:13" ht="15" x14ac:dyDescent="0.25">
      <c r="A3" s="22" t="s">
        <v>1</v>
      </c>
      <c r="B3" s="24" t="s">
        <v>2</v>
      </c>
      <c r="C3" s="24" t="s">
        <v>3</v>
      </c>
      <c r="D3" s="19" t="s">
        <v>4</v>
      </c>
      <c r="E3" s="19" t="s">
        <v>5</v>
      </c>
      <c r="F3" s="20"/>
      <c r="G3" s="19" t="s">
        <v>6</v>
      </c>
      <c r="H3" s="19" t="s">
        <v>7</v>
      </c>
      <c r="I3" s="26" t="s">
        <v>12</v>
      </c>
      <c r="J3" s="24" t="s">
        <v>8</v>
      </c>
      <c r="K3" s="24" t="s">
        <v>9</v>
      </c>
      <c r="L3" s="5"/>
      <c r="M3" s="5"/>
    </row>
    <row r="4" spans="1:13" ht="24" x14ac:dyDescent="0.25">
      <c r="A4" s="23"/>
      <c r="B4" s="25"/>
      <c r="C4" s="24"/>
      <c r="D4" s="19"/>
      <c r="E4" s="3" t="s">
        <v>10</v>
      </c>
      <c r="F4" s="2" t="s">
        <v>11</v>
      </c>
      <c r="G4" s="19"/>
      <c r="H4" s="19"/>
      <c r="I4" s="27"/>
      <c r="J4" s="24"/>
      <c r="K4" s="24"/>
      <c r="L4" s="5"/>
      <c r="M4" s="5"/>
    </row>
    <row r="5" spans="1:13" s="10" customFormat="1" ht="13" x14ac:dyDescent="0.25">
      <c r="A5" s="7">
        <v>1</v>
      </c>
      <c r="B5" s="8" t="s">
        <v>13</v>
      </c>
      <c r="C5" s="7">
        <v>365</v>
      </c>
      <c r="D5" s="9">
        <v>41.3</v>
      </c>
      <c r="E5" s="9">
        <v>81.599999999999994</v>
      </c>
      <c r="F5" s="9">
        <v>118</v>
      </c>
      <c r="G5" s="9">
        <f t="shared" ref="G5:G24" si="0">D5+E5+F5</f>
        <v>240.89999999999998</v>
      </c>
      <c r="H5" s="9">
        <f t="shared" ref="H5:H24" si="1">C5+G5</f>
        <v>605.9</v>
      </c>
      <c r="I5" s="9" t="s">
        <v>14</v>
      </c>
      <c r="J5" s="9" t="s">
        <v>15</v>
      </c>
      <c r="K5" s="16" t="s">
        <v>164</v>
      </c>
    </row>
    <row r="6" spans="1:13" s="10" customFormat="1" ht="13" x14ac:dyDescent="0.25">
      <c r="A6" s="7">
        <v>2</v>
      </c>
      <c r="B6" s="8" t="s">
        <v>16</v>
      </c>
      <c r="C6" s="7">
        <v>351</v>
      </c>
      <c r="D6" s="9">
        <v>39.700000000000003</v>
      </c>
      <c r="E6" s="9">
        <v>90.2</v>
      </c>
      <c r="F6" s="9">
        <v>125</v>
      </c>
      <c r="G6" s="9">
        <f t="shared" si="0"/>
        <v>254.9</v>
      </c>
      <c r="H6" s="9">
        <f t="shared" si="1"/>
        <v>605.9</v>
      </c>
      <c r="I6" s="9" t="s">
        <v>14</v>
      </c>
      <c r="J6" s="9" t="s">
        <v>15</v>
      </c>
      <c r="K6" s="17"/>
    </row>
    <row r="7" spans="1:13" s="10" customFormat="1" ht="13" x14ac:dyDescent="0.25">
      <c r="A7" s="7">
        <v>3</v>
      </c>
      <c r="B7" s="8" t="s">
        <v>17</v>
      </c>
      <c r="C7" s="7">
        <v>346</v>
      </c>
      <c r="D7" s="9">
        <v>44.5</v>
      </c>
      <c r="E7" s="9">
        <v>88.6</v>
      </c>
      <c r="F7" s="9">
        <v>124</v>
      </c>
      <c r="G7" s="9">
        <f t="shared" si="0"/>
        <v>257.10000000000002</v>
      </c>
      <c r="H7" s="9">
        <f t="shared" si="1"/>
        <v>603.1</v>
      </c>
      <c r="I7" s="9" t="s">
        <v>14</v>
      </c>
      <c r="J7" s="9" t="s">
        <v>15</v>
      </c>
      <c r="K7" s="17"/>
    </row>
    <row r="8" spans="1:13" s="10" customFormat="1" ht="13" x14ac:dyDescent="0.25">
      <c r="A8" s="7">
        <v>4</v>
      </c>
      <c r="B8" s="8" t="s">
        <v>18</v>
      </c>
      <c r="C8" s="7">
        <v>353</v>
      </c>
      <c r="D8" s="9">
        <v>42.3</v>
      </c>
      <c r="E8" s="9">
        <v>87.6</v>
      </c>
      <c r="F8" s="9">
        <v>118</v>
      </c>
      <c r="G8" s="9">
        <f t="shared" si="0"/>
        <v>247.89999999999998</v>
      </c>
      <c r="H8" s="9">
        <f t="shared" si="1"/>
        <v>600.9</v>
      </c>
      <c r="I8" s="9" t="s">
        <v>14</v>
      </c>
      <c r="J8" s="9" t="s">
        <v>15</v>
      </c>
      <c r="K8" s="17"/>
    </row>
    <row r="9" spans="1:13" s="10" customFormat="1" ht="13" x14ac:dyDescent="0.25">
      <c r="A9" s="7">
        <v>5</v>
      </c>
      <c r="B9" s="8" t="s">
        <v>19</v>
      </c>
      <c r="C9" s="7">
        <v>363</v>
      </c>
      <c r="D9" s="9">
        <v>43</v>
      </c>
      <c r="E9" s="9">
        <v>84.8</v>
      </c>
      <c r="F9" s="9">
        <v>106</v>
      </c>
      <c r="G9" s="9">
        <f t="shared" si="0"/>
        <v>233.8</v>
      </c>
      <c r="H9" s="9">
        <f t="shared" si="1"/>
        <v>596.79999999999995</v>
      </c>
      <c r="I9" s="9" t="s">
        <v>14</v>
      </c>
      <c r="J9" s="9" t="s">
        <v>15</v>
      </c>
      <c r="K9" s="17"/>
    </row>
    <row r="10" spans="1:13" s="10" customFormat="1" ht="13" x14ac:dyDescent="0.25">
      <c r="A10" s="7">
        <v>6</v>
      </c>
      <c r="B10" s="8" t="s">
        <v>20</v>
      </c>
      <c r="C10" s="7">
        <v>350</v>
      </c>
      <c r="D10" s="9">
        <v>41</v>
      </c>
      <c r="E10" s="9">
        <v>83.6</v>
      </c>
      <c r="F10" s="9">
        <v>111</v>
      </c>
      <c r="G10" s="9">
        <f t="shared" si="0"/>
        <v>235.6</v>
      </c>
      <c r="H10" s="9">
        <f t="shared" si="1"/>
        <v>585.6</v>
      </c>
      <c r="I10" s="9" t="s">
        <v>14</v>
      </c>
      <c r="J10" s="9" t="s">
        <v>15</v>
      </c>
      <c r="K10" s="17"/>
    </row>
    <row r="11" spans="1:13" s="10" customFormat="1" ht="13" x14ac:dyDescent="0.25">
      <c r="A11" s="7">
        <v>7</v>
      </c>
      <c r="B11" s="8" t="s">
        <v>21</v>
      </c>
      <c r="C11" s="7">
        <v>359</v>
      </c>
      <c r="D11" s="9">
        <v>38.299999999999997</v>
      </c>
      <c r="E11" s="9">
        <v>81.400000000000006</v>
      </c>
      <c r="F11" s="9">
        <v>104</v>
      </c>
      <c r="G11" s="9">
        <f t="shared" si="0"/>
        <v>223.7</v>
      </c>
      <c r="H11" s="9">
        <f t="shared" si="1"/>
        <v>582.70000000000005</v>
      </c>
      <c r="I11" s="9" t="s">
        <v>14</v>
      </c>
      <c r="J11" s="9" t="s">
        <v>15</v>
      </c>
      <c r="K11" s="17"/>
    </row>
    <row r="12" spans="1:13" s="10" customFormat="1" ht="13" x14ac:dyDescent="0.25">
      <c r="A12" s="7">
        <v>8</v>
      </c>
      <c r="B12" s="8" t="s">
        <v>22</v>
      </c>
      <c r="C12" s="7">
        <v>337</v>
      </c>
      <c r="D12" s="9">
        <v>43.3</v>
      </c>
      <c r="E12" s="9">
        <v>85.4</v>
      </c>
      <c r="F12" s="9">
        <v>115</v>
      </c>
      <c r="G12" s="9">
        <f t="shared" si="0"/>
        <v>243.7</v>
      </c>
      <c r="H12" s="9">
        <f t="shared" si="1"/>
        <v>580.70000000000005</v>
      </c>
      <c r="I12" s="9" t="s">
        <v>14</v>
      </c>
      <c r="J12" s="9" t="s">
        <v>15</v>
      </c>
      <c r="K12" s="17"/>
    </row>
    <row r="13" spans="1:13" s="10" customFormat="1" ht="13" x14ac:dyDescent="0.25">
      <c r="A13" s="7">
        <v>9</v>
      </c>
      <c r="B13" s="8" t="s">
        <v>23</v>
      </c>
      <c r="C13" s="7">
        <v>344</v>
      </c>
      <c r="D13" s="9">
        <v>41.2</v>
      </c>
      <c r="E13" s="9">
        <v>80.8</v>
      </c>
      <c r="F13" s="9">
        <v>114</v>
      </c>
      <c r="G13" s="9">
        <f t="shared" si="0"/>
        <v>236</v>
      </c>
      <c r="H13" s="9">
        <f t="shared" si="1"/>
        <v>580</v>
      </c>
      <c r="I13" s="9" t="s">
        <v>14</v>
      </c>
      <c r="J13" s="9" t="s">
        <v>15</v>
      </c>
      <c r="K13" s="17"/>
    </row>
    <row r="14" spans="1:13" s="10" customFormat="1" ht="13" x14ac:dyDescent="0.25">
      <c r="A14" s="7">
        <v>10</v>
      </c>
      <c r="B14" s="8" t="s">
        <v>24</v>
      </c>
      <c r="C14" s="7">
        <v>346</v>
      </c>
      <c r="D14" s="9">
        <v>41.3</v>
      </c>
      <c r="E14" s="9">
        <v>77.8</v>
      </c>
      <c r="F14" s="9">
        <v>107</v>
      </c>
      <c r="G14" s="9">
        <f t="shared" si="0"/>
        <v>226.1</v>
      </c>
      <c r="H14" s="9">
        <f t="shared" si="1"/>
        <v>572.1</v>
      </c>
      <c r="I14" s="9" t="s">
        <v>14</v>
      </c>
      <c r="J14" s="9" t="s">
        <v>15</v>
      </c>
      <c r="K14" s="17"/>
    </row>
    <row r="15" spans="1:13" s="10" customFormat="1" ht="13" x14ac:dyDescent="0.25">
      <c r="A15" s="7">
        <v>11</v>
      </c>
      <c r="B15" s="8" t="s">
        <v>25</v>
      </c>
      <c r="C15" s="7">
        <v>332</v>
      </c>
      <c r="D15" s="9">
        <v>45.8</v>
      </c>
      <c r="E15" s="9">
        <v>87.2</v>
      </c>
      <c r="F15" s="9">
        <v>107</v>
      </c>
      <c r="G15" s="9">
        <f t="shared" si="0"/>
        <v>240</v>
      </c>
      <c r="H15" s="9">
        <f t="shared" si="1"/>
        <v>572</v>
      </c>
      <c r="I15" s="9" t="s">
        <v>14</v>
      </c>
      <c r="J15" s="9" t="s">
        <v>15</v>
      </c>
      <c r="K15" s="17"/>
    </row>
    <row r="16" spans="1:13" s="10" customFormat="1" ht="13" x14ac:dyDescent="0.25">
      <c r="A16" s="7">
        <v>12</v>
      </c>
      <c r="B16" s="8" t="s">
        <v>26</v>
      </c>
      <c r="C16" s="7">
        <v>338</v>
      </c>
      <c r="D16" s="9">
        <v>41.8</v>
      </c>
      <c r="E16" s="9">
        <v>79.2</v>
      </c>
      <c r="F16" s="9">
        <v>107</v>
      </c>
      <c r="G16" s="9">
        <f t="shared" si="0"/>
        <v>228</v>
      </c>
      <c r="H16" s="9">
        <f t="shared" si="1"/>
        <v>566</v>
      </c>
      <c r="I16" s="9" t="s">
        <v>14</v>
      </c>
      <c r="J16" s="9" t="s">
        <v>15</v>
      </c>
      <c r="K16" s="17"/>
    </row>
    <row r="17" spans="1:11" s="10" customFormat="1" ht="13" x14ac:dyDescent="0.25">
      <c r="A17" s="7">
        <v>13</v>
      </c>
      <c r="B17" s="8" t="s">
        <v>27</v>
      </c>
      <c r="C17" s="7">
        <v>361</v>
      </c>
      <c r="D17" s="9">
        <v>43</v>
      </c>
      <c r="E17" s="9">
        <v>85.6</v>
      </c>
      <c r="F17" s="9">
        <v>76</v>
      </c>
      <c r="G17" s="9">
        <f t="shared" si="0"/>
        <v>204.6</v>
      </c>
      <c r="H17" s="9">
        <f t="shared" si="1"/>
        <v>565.6</v>
      </c>
      <c r="I17" s="9" t="s">
        <v>14</v>
      </c>
      <c r="J17" s="9" t="s">
        <v>15</v>
      </c>
      <c r="K17" s="17"/>
    </row>
    <row r="18" spans="1:11" s="10" customFormat="1" ht="13" x14ac:dyDescent="0.25">
      <c r="A18" s="7">
        <v>14</v>
      </c>
      <c r="B18" s="8" t="s">
        <v>28</v>
      </c>
      <c r="C18" s="7">
        <v>334</v>
      </c>
      <c r="D18" s="9">
        <v>42.3</v>
      </c>
      <c r="E18" s="9">
        <v>81.400000000000006</v>
      </c>
      <c r="F18" s="9">
        <v>102</v>
      </c>
      <c r="G18" s="9">
        <f t="shared" si="0"/>
        <v>225.7</v>
      </c>
      <c r="H18" s="9">
        <f t="shared" si="1"/>
        <v>559.70000000000005</v>
      </c>
      <c r="I18" s="9" t="s">
        <v>14</v>
      </c>
      <c r="J18" s="9" t="s">
        <v>15</v>
      </c>
      <c r="K18" s="17"/>
    </row>
    <row r="19" spans="1:11" s="10" customFormat="1" ht="13" x14ac:dyDescent="0.25">
      <c r="A19" s="7">
        <v>15</v>
      </c>
      <c r="B19" s="8" t="s">
        <v>29</v>
      </c>
      <c r="C19" s="7">
        <v>330</v>
      </c>
      <c r="D19" s="9">
        <v>42.7</v>
      </c>
      <c r="E19" s="9">
        <v>82.2</v>
      </c>
      <c r="F19" s="9">
        <v>95</v>
      </c>
      <c r="G19" s="9">
        <f t="shared" si="0"/>
        <v>219.9</v>
      </c>
      <c r="H19" s="9">
        <f t="shared" si="1"/>
        <v>549.9</v>
      </c>
      <c r="I19" s="9" t="s">
        <v>14</v>
      </c>
      <c r="J19" s="9" t="s">
        <v>15</v>
      </c>
      <c r="K19" s="17"/>
    </row>
    <row r="20" spans="1:11" s="10" customFormat="1" ht="13" x14ac:dyDescent="0.25">
      <c r="A20" s="7">
        <v>16</v>
      </c>
      <c r="B20" s="8" t="s">
        <v>30</v>
      </c>
      <c r="C20" s="7">
        <v>342</v>
      </c>
      <c r="D20" s="9">
        <v>38</v>
      </c>
      <c r="E20" s="9">
        <v>76.599999999999994</v>
      </c>
      <c r="F20" s="9">
        <v>92</v>
      </c>
      <c r="G20" s="9">
        <f t="shared" si="0"/>
        <v>206.6</v>
      </c>
      <c r="H20" s="9">
        <f t="shared" si="1"/>
        <v>548.6</v>
      </c>
      <c r="I20" s="9" t="s">
        <v>14</v>
      </c>
      <c r="J20" s="9" t="s">
        <v>15</v>
      </c>
      <c r="K20" s="17"/>
    </row>
    <row r="21" spans="1:11" s="10" customFormat="1" ht="13" x14ac:dyDescent="0.25">
      <c r="A21" s="7">
        <v>17</v>
      </c>
      <c r="B21" s="8" t="s">
        <v>31</v>
      </c>
      <c r="C21" s="7">
        <v>344</v>
      </c>
      <c r="D21" s="9">
        <v>40</v>
      </c>
      <c r="E21" s="9">
        <v>82.8</v>
      </c>
      <c r="F21" s="9">
        <v>57</v>
      </c>
      <c r="G21" s="9">
        <f t="shared" si="0"/>
        <v>179.8</v>
      </c>
      <c r="H21" s="9">
        <f t="shared" si="1"/>
        <v>523.79999999999995</v>
      </c>
      <c r="I21" s="9" t="s">
        <v>14</v>
      </c>
      <c r="J21" s="9" t="s">
        <v>15</v>
      </c>
      <c r="K21" s="17"/>
    </row>
    <row r="22" spans="1:11" s="10" customFormat="1" ht="13" x14ac:dyDescent="0.25">
      <c r="A22" s="7">
        <v>18</v>
      </c>
      <c r="B22" s="8" t="s">
        <v>32</v>
      </c>
      <c r="C22" s="7">
        <v>364</v>
      </c>
      <c r="D22" s="9">
        <v>0</v>
      </c>
      <c r="E22" s="9">
        <v>0</v>
      </c>
      <c r="F22" s="9">
        <v>88</v>
      </c>
      <c r="G22" s="9">
        <f t="shared" si="0"/>
        <v>88</v>
      </c>
      <c r="H22" s="9">
        <f t="shared" si="1"/>
        <v>452</v>
      </c>
      <c r="I22" s="9" t="s">
        <v>14</v>
      </c>
      <c r="J22" s="9" t="s">
        <v>15</v>
      </c>
      <c r="K22" s="17"/>
    </row>
    <row r="23" spans="1:11" s="10" customFormat="1" ht="13" x14ac:dyDescent="0.25">
      <c r="A23" s="7">
        <v>19</v>
      </c>
      <c r="B23" s="8" t="s">
        <v>33</v>
      </c>
      <c r="C23" s="7">
        <v>349</v>
      </c>
      <c r="D23" s="9">
        <v>0</v>
      </c>
      <c r="E23" s="9">
        <v>0</v>
      </c>
      <c r="F23" s="9">
        <v>90</v>
      </c>
      <c r="G23" s="9">
        <f t="shared" si="0"/>
        <v>90</v>
      </c>
      <c r="H23" s="9">
        <f t="shared" si="1"/>
        <v>439</v>
      </c>
      <c r="I23" s="9" t="s">
        <v>14</v>
      </c>
      <c r="J23" s="9" t="s">
        <v>15</v>
      </c>
      <c r="K23" s="17"/>
    </row>
    <row r="24" spans="1:11" s="10" customFormat="1" ht="13" x14ac:dyDescent="0.25">
      <c r="A24" s="7">
        <v>20</v>
      </c>
      <c r="B24" s="8" t="s">
        <v>34</v>
      </c>
      <c r="C24" s="7">
        <v>344</v>
      </c>
      <c r="D24" s="9">
        <v>0</v>
      </c>
      <c r="E24" s="9">
        <v>0</v>
      </c>
      <c r="F24" s="9">
        <v>50</v>
      </c>
      <c r="G24" s="9">
        <f t="shared" si="0"/>
        <v>50</v>
      </c>
      <c r="H24" s="9">
        <f t="shared" si="1"/>
        <v>394</v>
      </c>
      <c r="I24" s="9" t="s">
        <v>14</v>
      </c>
      <c r="J24" s="9" t="s">
        <v>15</v>
      </c>
      <c r="K24" s="17"/>
    </row>
    <row r="25" spans="1:11" s="10" customFormat="1" ht="13" x14ac:dyDescent="0.25">
      <c r="A25" s="7">
        <v>21</v>
      </c>
      <c r="B25" s="8" t="s">
        <v>35</v>
      </c>
      <c r="C25" s="7">
        <v>357</v>
      </c>
      <c r="D25" s="9"/>
      <c r="E25" s="9"/>
      <c r="F25" s="9"/>
      <c r="G25" s="9"/>
      <c r="H25" s="9">
        <f t="shared" ref="H25:H35" si="2">C25+G25</f>
        <v>357</v>
      </c>
      <c r="I25" s="9"/>
      <c r="J25" s="9" t="s">
        <v>36</v>
      </c>
      <c r="K25" s="17"/>
    </row>
    <row r="26" spans="1:11" s="10" customFormat="1" ht="13" x14ac:dyDescent="0.25">
      <c r="A26" s="7">
        <v>22</v>
      </c>
      <c r="B26" s="8" t="s">
        <v>37</v>
      </c>
      <c r="C26" s="7">
        <v>349</v>
      </c>
      <c r="D26" s="9"/>
      <c r="E26" s="9"/>
      <c r="F26" s="9"/>
      <c r="G26" s="9"/>
      <c r="H26" s="9">
        <f t="shared" si="2"/>
        <v>349</v>
      </c>
      <c r="I26" s="9"/>
      <c r="J26" s="9" t="s">
        <v>36</v>
      </c>
      <c r="K26" s="17"/>
    </row>
    <row r="27" spans="1:11" s="10" customFormat="1" ht="13" x14ac:dyDescent="0.25">
      <c r="A27" s="7">
        <v>23</v>
      </c>
      <c r="B27" s="8" t="s">
        <v>38</v>
      </c>
      <c r="C27" s="7">
        <v>345</v>
      </c>
      <c r="D27" s="9"/>
      <c r="E27" s="9"/>
      <c r="F27" s="9"/>
      <c r="G27" s="9"/>
      <c r="H27" s="9">
        <f t="shared" si="2"/>
        <v>345</v>
      </c>
      <c r="I27" s="9"/>
      <c r="J27" s="9" t="s">
        <v>36</v>
      </c>
      <c r="K27" s="17"/>
    </row>
    <row r="28" spans="1:11" s="10" customFormat="1" ht="13" x14ac:dyDescent="0.25">
      <c r="A28" s="7">
        <v>24</v>
      </c>
      <c r="B28" s="8" t="s">
        <v>39</v>
      </c>
      <c r="C28" s="7">
        <v>345</v>
      </c>
      <c r="D28" s="9"/>
      <c r="E28" s="9"/>
      <c r="F28" s="9"/>
      <c r="G28" s="9"/>
      <c r="H28" s="9">
        <f t="shared" si="2"/>
        <v>345</v>
      </c>
      <c r="I28" s="9"/>
      <c r="J28" s="9" t="s">
        <v>36</v>
      </c>
      <c r="K28" s="17"/>
    </row>
    <row r="29" spans="1:11" s="10" customFormat="1" ht="13" x14ac:dyDescent="0.25">
      <c r="A29" s="7">
        <v>25</v>
      </c>
      <c r="B29" s="8" t="s">
        <v>40</v>
      </c>
      <c r="C29" s="7">
        <v>345</v>
      </c>
      <c r="D29" s="9"/>
      <c r="E29" s="9"/>
      <c r="F29" s="9"/>
      <c r="G29" s="9"/>
      <c r="H29" s="9">
        <f t="shared" si="2"/>
        <v>345</v>
      </c>
      <c r="I29" s="9"/>
      <c r="J29" s="9" t="s">
        <v>36</v>
      </c>
      <c r="K29" s="17"/>
    </row>
    <row r="30" spans="1:11" s="10" customFormat="1" ht="13" x14ac:dyDescent="0.25">
      <c r="A30" s="7">
        <v>26</v>
      </c>
      <c r="B30" s="8" t="s">
        <v>41</v>
      </c>
      <c r="C30" s="7">
        <v>341</v>
      </c>
      <c r="D30" s="9"/>
      <c r="E30" s="9"/>
      <c r="F30" s="9"/>
      <c r="G30" s="9"/>
      <c r="H30" s="9">
        <f t="shared" si="2"/>
        <v>341</v>
      </c>
      <c r="I30" s="9"/>
      <c r="J30" s="9" t="s">
        <v>36</v>
      </c>
      <c r="K30" s="17"/>
    </row>
    <row r="31" spans="1:11" s="10" customFormat="1" ht="13" x14ac:dyDescent="0.25">
      <c r="A31" s="7">
        <v>27</v>
      </c>
      <c r="B31" s="8" t="s">
        <v>42</v>
      </c>
      <c r="C31" s="7">
        <v>340</v>
      </c>
      <c r="D31" s="9"/>
      <c r="E31" s="9"/>
      <c r="F31" s="9"/>
      <c r="G31" s="9"/>
      <c r="H31" s="9">
        <f t="shared" si="2"/>
        <v>340</v>
      </c>
      <c r="I31" s="9"/>
      <c r="J31" s="9" t="s">
        <v>36</v>
      </c>
      <c r="K31" s="17"/>
    </row>
    <row r="32" spans="1:11" s="10" customFormat="1" ht="13" x14ac:dyDescent="0.25">
      <c r="A32" s="7">
        <v>28</v>
      </c>
      <c r="B32" s="8" t="s">
        <v>43</v>
      </c>
      <c r="C32" s="7">
        <v>339</v>
      </c>
      <c r="D32" s="9"/>
      <c r="E32" s="9"/>
      <c r="F32" s="9"/>
      <c r="G32" s="9"/>
      <c r="H32" s="9">
        <f t="shared" si="2"/>
        <v>339</v>
      </c>
      <c r="I32" s="9"/>
      <c r="J32" s="9" t="s">
        <v>36</v>
      </c>
      <c r="K32" s="17"/>
    </row>
    <row r="33" spans="1:11" s="10" customFormat="1" ht="13" x14ac:dyDescent="0.25">
      <c r="A33" s="7">
        <v>29</v>
      </c>
      <c r="B33" s="8" t="s">
        <v>44</v>
      </c>
      <c r="C33" s="7">
        <v>337</v>
      </c>
      <c r="D33" s="9"/>
      <c r="E33" s="9"/>
      <c r="F33" s="9"/>
      <c r="G33" s="9"/>
      <c r="H33" s="9">
        <f t="shared" si="2"/>
        <v>337</v>
      </c>
      <c r="I33" s="9"/>
      <c r="J33" s="9" t="s">
        <v>36</v>
      </c>
      <c r="K33" s="17"/>
    </row>
    <row r="34" spans="1:11" s="10" customFormat="1" ht="13" x14ac:dyDescent="0.25">
      <c r="A34" s="7">
        <v>30</v>
      </c>
      <c r="B34" s="8" t="s">
        <v>45</v>
      </c>
      <c r="C34" s="7">
        <v>336</v>
      </c>
      <c r="D34" s="9"/>
      <c r="E34" s="9"/>
      <c r="F34" s="9"/>
      <c r="G34" s="9"/>
      <c r="H34" s="9">
        <f t="shared" si="2"/>
        <v>336</v>
      </c>
      <c r="I34" s="9"/>
      <c r="J34" s="9" t="s">
        <v>36</v>
      </c>
      <c r="K34" s="17"/>
    </row>
    <row r="35" spans="1:11" s="10" customFormat="1" ht="13" x14ac:dyDescent="0.25">
      <c r="A35" s="7">
        <v>31</v>
      </c>
      <c r="B35" s="8" t="s">
        <v>46</v>
      </c>
      <c r="C35" s="7">
        <v>330</v>
      </c>
      <c r="D35" s="9"/>
      <c r="E35" s="9"/>
      <c r="F35" s="9"/>
      <c r="G35" s="9"/>
      <c r="H35" s="9">
        <f t="shared" si="2"/>
        <v>330</v>
      </c>
      <c r="I35" s="9"/>
      <c r="J35" s="9" t="s">
        <v>36</v>
      </c>
      <c r="K35" s="18"/>
    </row>
    <row r="36" spans="1:11" s="21" customFormat="1" ht="13" x14ac:dyDescent="0.25"/>
    <row r="37" spans="1:11" s="10" customFormat="1" ht="13" x14ac:dyDescent="0.25">
      <c r="A37" s="9">
        <v>1</v>
      </c>
      <c r="B37" s="8" t="s">
        <v>47</v>
      </c>
      <c r="C37" s="7">
        <v>371</v>
      </c>
      <c r="D37" s="7">
        <v>41.3</v>
      </c>
      <c r="E37" s="7">
        <v>84</v>
      </c>
      <c r="F37" s="7">
        <v>137</v>
      </c>
      <c r="G37" s="7">
        <f t="shared" ref="G37:G100" si="3">D37+E37+F37</f>
        <v>262.3</v>
      </c>
      <c r="H37" s="7">
        <f t="shared" ref="H37:H100" si="4">C37+G37</f>
        <v>633.29999999999995</v>
      </c>
      <c r="I37" s="7" t="s">
        <v>14</v>
      </c>
      <c r="J37" s="9" t="s">
        <v>15</v>
      </c>
      <c r="K37" s="16" t="s">
        <v>163</v>
      </c>
    </row>
    <row r="38" spans="1:11" s="10" customFormat="1" ht="13" x14ac:dyDescent="0.25">
      <c r="A38" s="9">
        <v>2</v>
      </c>
      <c r="B38" s="8" t="s">
        <v>48</v>
      </c>
      <c r="C38" s="7">
        <v>389</v>
      </c>
      <c r="D38" s="7">
        <v>36.700000000000003</v>
      </c>
      <c r="E38" s="7">
        <v>82.6</v>
      </c>
      <c r="F38" s="7">
        <v>125</v>
      </c>
      <c r="G38" s="7">
        <f t="shared" si="3"/>
        <v>244.3</v>
      </c>
      <c r="H38" s="7">
        <f t="shared" si="4"/>
        <v>633.29999999999995</v>
      </c>
      <c r="I38" s="7" t="s">
        <v>14</v>
      </c>
      <c r="J38" s="9" t="s">
        <v>15</v>
      </c>
      <c r="K38" s="17"/>
    </row>
    <row r="39" spans="1:11" s="10" customFormat="1" ht="13" x14ac:dyDescent="0.25">
      <c r="A39" s="9">
        <v>3</v>
      </c>
      <c r="B39" s="8" t="s">
        <v>49</v>
      </c>
      <c r="C39" s="7">
        <v>369</v>
      </c>
      <c r="D39" s="7">
        <v>46.5</v>
      </c>
      <c r="E39" s="7">
        <v>87.6</v>
      </c>
      <c r="F39" s="7">
        <v>130</v>
      </c>
      <c r="G39" s="7">
        <f t="shared" si="3"/>
        <v>264.10000000000002</v>
      </c>
      <c r="H39" s="7">
        <f t="shared" si="4"/>
        <v>633.1</v>
      </c>
      <c r="I39" s="7" t="s">
        <v>14</v>
      </c>
      <c r="J39" s="9" t="s">
        <v>15</v>
      </c>
      <c r="K39" s="17"/>
    </row>
    <row r="40" spans="1:11" s="10" customFormat="1" ht="13" x14ac:dyDescent="0.25">
      <c r="A40" s="9">
        <v>4</v>
      </c>
      <c r="B40" s="8" t="s">
        <v>50</v>
      </c>
      <c r="C40" s="7">
        <v>372</v>
      </c>
      <c r="D40" s="7">
        <v>42</v>
      </c>
      <c r="E40" s="7">
        <v>92</v>
      </c>
      <c r="F40" s="7">
        <v>126</v>
      </c>
      <c r="G40" s="7">
        <f t="shared" si="3"/>
        <v>260</v>
      </c>
      <c r="H40" s="7">
        <f t="shared" si="4"/>
        <v>632</v>
      </c>
      <c r="I40" s="7" t="s">
        <v>14</v>
      </c>
      <c r="J40" s="9" t="s">
        <v>15</v>
      </c>
      <c r="K40" s="17"/>
    </row>
    <row r="41" spans="1:11" s="10" customFormat="1" ht="13" x14ac:dyDescent="0.25">
      <c r="A41" s="9">
        <v>5</v>
      </c>
      <c r="B41" s="8" t="s">
        <v>51</v>
      </c>
      <c r="C41" s="7">
        <v>377</v>
      </c>
      <c r="D41" s="7">
        <v>43.5</v>
      </c>
      <c r="E41" s="7">
        <v>82</v>
      </c>
      <c r="F41" s="7">
        <v>129</v>
      </c>
      <c r="G41" s="7">
        <f t="shared" si="3"/>
        <v>254.5</v>
      </c>
      <c r="H41" s="7">
        <f t="shared" si="4"/>
        <v>631.5</v>
      </c>
      <c r="I41" s="7" t="s">
        <v>14</v>
      </c>
      <c r="J41" s="9" t="s">
        <v>15</v>
      </c>
      <c r="K41" s="17"/>
    </row>
    <row r="42" spans="1:11" s="10" customFormat="1" ht="13" x14ac:dyDescent="0.25">
      <c r="A42" s="9">
        <v>6</v>
      </c>
      <c r="B42" s="8" t="s">
        <v>52</v>
      </c>
      <c r="C42" s="7">
        <v>384</v>
      </c>
      <c r="D42" s="7">
        <v>45.3</v>
      </c>
      <c r="E42" s="7">
        <v>87.4</v>
      </c>
      <c r="F42" s="7">
        <v>114</v>
      </c>
      <c r="G42" s="7">
        <f t="shared" si="3"/>
        <v>246.7</v>
      </c>
      <c r="H42" s="7">
        <f t="shared" si="4"/>
        <v>630.70000000000005</v>
      </c>
      <c r="I42" s="7" t="s">
        <v>14</v>
      </c>
      <c r="J42" s="9" t="s">
        <v>15</v>
      </c>
      <c r="K42" s="17"/>
    </row>
    <row r="43" spans="1:11" s="10" customFormat="1" ht="13" x14ac:dyDescent="0.25">
      <c r="A43" s="9">
        <v>7</v>
      </c>
      <c r="B43" s="8" t="s">
        <v>53</v>
      </c>
      <c r="C43" s="7">
        <v>380</v>
      </c>
      <c r="D43" s="7">
        <v>41.7</v>
      </c>
      <c r="E43" s="7">
        <v>85.8</v>
      </c>
      <c r="F43" s="7">
        <v>123</v>
      </c>
      <c r="G43" s="7">
        <f t="shared" si="3"/>
        <v>250.5</v>
      </c>
      <c r="H43" s="7">
        <f t="shared" si="4"/>
        <v>630.5</v>
      </c>
      <c r="I43" s="7" t="s">
        <v>14</v>
      </c>
      <c r="J43" s="9" t="s">
        <v>15</v>
      </c>
      <c r="K43" s="17"/>
    </row>
    <row r="44" spans="1:11" s="10" customFormat="1" ht="13" x14ac:dyDescent="0.25">
      <c r="A44" s="9">
        <v>8</v>
      </c>
      <c r="B44" s="8" t="s">
        <v>54</v>
      </c>
      <c r="C44" s="7">
        <v>377</v>
      </c>
      <c r="D44" s="7">
        <v>46.7</v>
      </c>
      <c r="E44" s="7">
        <v>93.6</v>
      </c>
      <c r="F44" s="7">
        <v>113</v>
      </c>
      <c r="G44" s="7">
        <f t="shared" si="3"/>
        <v>253.3</v>
      </c>
      <c r="H44" s="7">
        <f t="shared" si="4"/>
        <v>630.29999999999995</v>
      </c>
      <c r="I44" s="7" t="s">
        <v>14</v>
      </c>
      <c r="J44" s="9" t="s">
        <v>15</v>
      </c>
      <c r="K44" s="17"/>
    </row>
    <row r="45" spans="1:11" s="10" customFormat="1" ht="13" x14ac:dyDescent="0.25">
      <c r="A45" s="9">
        <v>9</v>
      </c>
      <c r="B45" s="8" t="s">
        <v>55</v>
      </c>
      <c r="C45" s="7">
        <v>379</v>
      </c>
      <c r="D45" s="7">
        <v>45</v>
      </c>
      <c r="E45" s="7">
        <v>86</v>
      </c>
      <c r="F45" s="7">
        <v>120</v>
      </c>
      <c r="G45" s="7">
        <f t="shared" si="3"/>
        <v>251</v>
      </c>
      <c r="H45" s="7">
        <f t="shared" si="4"/>
        <v>630</v>
      </c>
      <c r="I45" s="7" t="s">
        <v>14</v>
      </c>
      <c r="J45" s="9" t="s">
        <v>15</v>
      </c>
      <c r="K45" s="17"/>
    </row>
    <row r="46" spans="1:11" s="10" customFormat="1" ht="13" x14ac:dyDescent="0.25">
      <c r="A46" s="9">
        <v>10</v>
      </c>
      <c r="B46" s="8" t="s">
        <v>56</v>
      </c>
      <c r="C46" s="7">
        <v>368</v>
      </c>
      <c r="D46" s="7">
        <v>41</v>
      </c>
      <c r="E46" s="7">
        <v>84.2</v>
      </c>
      <c r="F46" s="7">
        <v>136</v>
      </c>
      <c r="G46" s="7">
        <f t="shared" si="3"/>
        <v>261.2</v>
      </c>
      <c r="H46" s="7">
        <f t="shared" si="4"/>
        <v>629.20000000000005</v>
      </c>
      <c r="I46" s="7" t="s">
        <v>14</v>
      </c>
      <c r="J46" s="9" t="s">
        <v>15</v>
      </c>
      <c r="K46" s="17"/>
    </row>
    <row r="47" spans="1:11" s="10" customFormat="1" ht="13" x14ac:dyDescent="0.25">
      <c r="A47" s="9">
        <v>11</v>
      </c>
      <c r="B47" s="8" t="s">
        <v>57</v>
      </c>
      <c r="C47" s="7">
        <v>369</v>
      </c>
      <c r="D47" s="7">
        <v>40.299999999999997</v>
      </c>
      <c r="E47" s="7">
        <v>87.2</v>
      </c>
      <c r="F47" s="7">
        <v>132</v>
      </c>
      <c r="G47" s="7">
        <f t="shared" si="3"/>
        <v>259.5</v>
      </c>
      <c r="H47" s="7">
        <f t="shared" si="4"/>
        <v>628.5</v>
      </c>
      <c r="I47" s="7" t="s">
        <v>14</v>
      </c>
      <c r="J47" s="9" t="s">
        <v>15</v>
      </c>
      <c r="K47" s="17"/>
    </row>
    <row r="48" spans="1:11" s="10" customFormat="1" ht="13" x14ac:dyDescent="0.25">
      <c r="A48" s="9">
        <v>12</v>
      </c>
      <c r="B48" s="8" t="s">
        <v>58</v>
      </c>
      <c r="C48" s="7">
        <v>373</v>
      </c>
      <c r="D48" s="7">
        <v>40.700000000000003</v>
      </c>
      <c r="E48" s="7">
        <v>82.2</v>
      </c>
      <c r="F48" s="7">
        <v>132</v>
      </c>
      <c r="G48" s="7">
        <f t="shared" si="3"/>
        <v>254.9</v>
      </c>
      <c r="H48" s="7">
        <f t="shared" si="4"/>
        <v>627.9</v>
      </c>
      <c r="I48" s="7" t="s">
        <v>14</v>
      </c>
      <c r="J48" s="9" t="s">
        <v>15</v>
      </c>
      <c r="K48" s="17"/>
    </row>
    <row r="49" spans="1:11" s="10" customFormat="1" ht="13" x14ac:dyDescent="0.25">
      <c r="A49" s="9">
        <v>13</v>
      </c>
      <c r="B49" s="8" t="s">
        <v>59</v>
      </c>
      <c r="C49" s="7">
        <v>367</v>
      </c>
      <c r="D49" s="7">
        <v>40</v>
      </c>
      <c r="E49" s="7">
        <v>85.2</v>
      </c>
      <c r="F49" s="7">
        <v>133</v>
      </c>
      <c r="G49" s="7">
        <f t="shared" si="3"/>
        <v>258.2</v>
      </c>
      <c r="H49" s="7">
        <f t="shared" si="4"/>
        <v>625.20000000000005</v>
      </c>
      <c r="I49" s="7" t="s">
        <v>14</v>
      </c>
      <c r="J49" s="9" t="s">
        <v>15</v>
      </c>
      <c r="K49" s="17"/>
    </row>
    <row r="50" spans="1:11" s="10" customFormat="1" ht="13" x14ac:dyDescent="0.25">
      <c r="A50" s="9">
        <v>14</v>
      </c>
      <c r="B50" s="8" t="s">
        <v>60</v>
      </c>
      <c r="C50" s="7">
        <v>374</v>
      </c>
      <c r="D50" s="7">
        <v>44.3</v>
      </c>
      <c r="E50" s="7">
        <v>90.6</v>
      </c>
      <c r="F50" s="7">
        <v>116</v>
      </c>
      <c r="G50" s="7">
        <f t="shared" si="3"/>
        <v>250.89999999999998</v>
      </c>
      <c r="H50" s="7">
        <f t="shared" si="4"/>
        <v>624.9</v>
      </c>
      <c r="I50" s="7" t="s">
        <v>14</v>
      </c>
      <c r="J50" s="9" t="s">
        <v>15</v>
      </c>
      <c r="K50" s="17"/>
    </row>
    <row r="51" spans="1:11" s="10" customFormat="1" ht="13" x14ac:dyDescent="0.25">
      <c r="A51" s="9">
        <v>15</v>
      </c>
      <c r="B51" s="8" t="s">
        <v>61</v>
      </c>
      <c r="C51" s="7">
        <v>356</v>
      </c>
      <c r="D51" s="7">
        <v>37.700000000000003</v>
      </c>
      <c r="E51" s="7">
        <v>91</v>
      </c>
      <c r="F51" s="7">
        <v>138</v>
      </c>
      <c r="G51" s="7">
        <f t="shared" si="3"/>
        <v>266.7</v>
      </c>
      <c r="H51" s="7">
        <f t="shared" si="4"/>
        <v>622.70000000000005</v>
      </c>
      <c r="I51" s="7" t="s">
        <v>14</v>
      </c>
      <c r="J51" s="9" t="s">
        <v>15</v>
      </c>
      <c r="K51" s="17"/>
    </row>
    <row r="52" spans="1:11" s="10" customFormat="1" ht="13" x14ac:dyDescent="0.25">
      <c r="A52" s="9">
        <v>16</v>
      </c>
      <c r="B52" s="8" t="s">
        <v>62</v>
      </c>
      <c r="C52" s="7">
        <v>383</v>
      </c>
      <c r="D52" s="7">
        <v>44</v>
      </c>
      <c r="E52" s="7">
        <v>88.4</v>
      </c>
      <c r="F52" s="7">
        <v>107</v>
      </c>
      <c r="G52" s="7">
        <f t="shared" si="3"/>
        <v>239.4</v>
      </c>
      <c r="H52" s="7">
        <f t="shared" si="4"/>
        <v>622.4</v>
      </c>
      <c r="I52" s="7" t="s">
        <v>14</v>
      </c>
      <c r="J52" s="9" t="s">
        <v>15</v>
      </c>
      <c r="K52" s="17"/>
    </row>
    <row r="53" spans="1:11" s="10" customFormat="1" ht="13" x14ac:dyDescent="0.25">
      <c r="A53" s="9">
        <v>17</v>
      </c>
      <c r="B53" s="8" t="s">
        <v>63</v>
      </c>
      <c r="C53" s="7">
        <v>365</v>
      </c>
      <c r="D53" s="7">
        <v>43.7</v>
      </c>
      <c r="E53" s="7">
        <v>90.2</v>
      </c>
      <c r="F53" s="7">
        <v>122</v>
      </c>
      <c r="G53" s="7">
        <f t="shared" si="3"/>
        <v>255.9</v>
      </c>
      <c r="H53" s="7">
        <f t="shared" si="4"/>
        <v>620.9</v>
      </c>
      <c r="I53" s="7" t="s">
        <v>14</v>
      </c>
      <c r="J53" s="9" t="s">
        <v>15</v>
      </c>
      <c r="K53" s="17"/>
    </row>
    <row r="54" spans="1:11" s="10" customFormat="1" ht="13" x14ac:dyDescent="0.25">
      <c r="A54" s="9">
        <v>18</v>
      </c>
      <c r="B54" s="8" t="s">
        <v>64</v>
      </c>
      <c r="C54" s="7">
        <v>359</v>
      </c>
      <c r="D54" s="7">
        <v>44</v>
      </c>
      <c r="E54" s="7">
        <v>93</v>
      </c>
      <c r="F54" s="7">
        <v>124</v>
      </c>
      <c r="G54" s="7">
        <f t="shared" si="3"/>
        <v>261</v>
      </c>
      <c r="H54" s="7">
        <f t="shared" si="4"/>
        <v>620</v>
      </c>
      <c r="I54" s="7" t="s">
        <v>14</v>
      </c>
      <c r="J54" s="9" t="s">
        <v>15</v>
      </c>
      <c r="K54" s="17"/>
    </row>
    <row r="55" spans="1:11" s="10" customFormat="1" ht="13" x14ac:dyDescent="0.25">
      <c r="A55" s="9">
        <v>19</v>
      </c>
      <c r="B55" s="8" t="s">
        <v>65</v>
      </c>
      <c r="C55" s="7">
        <v>384</v>
      </c>
      <c r="D55" s="7">
        <v>43.5</v>
      </c>
      <c r="E55" s="7">
        <v>82.2</v>
      </c>
      <c r="F55" s="7">
        <v>110</v>
      </c>
      <c r="G55" s="7">
        <f t="shared" si="3"/>
        <v>235.7</v>
      </c>
      <c r="H55" s="7">
        <f t="shared" si="4"/>
        <v>619.70000000000005</v>
      </c>
      <c r="I55" s="7" t="s">
        <v>14</v>
      </c>
      <c r="J55" s="9" t="s">
        <v>15</v>
      </c>
      <c r="K55" s="17"/>
    </row>
    <row r="56" spans="1:11" s="10" customFormat="1" ht="13" x14ac:dyDescent="0.25">
      <c r="A56" s="9">
        <v>20</v>
      </c>
      <c r="B56" s="8" t="s">
        <v>66</v>
      </c>
      <c r="C56" s="7">
        <v>386</v>
      </c>
      <c r="D56" s="7">
        <v>43</v>
      </c>
      <c r="E56" s="7">
        <v>78.2</v>
      </c>
      <c r="F56" s="7">
        <v>111</v>
      </c>
      <c r="G56" s="7">
        <f t="shared" si="3"/>
        <v>232.2</v>
      </c>
      <c r="H56" s="7">
        <f t="shared" si="4"/>
        <v>618.20000000000005</v>
      </c>
      <c r="I56" s="7" t="s">
        <v>14</v>
      </c>
      <c r="J56" s="9" t="s">
        <v>15</v>
      </c>
      <c r="K56" s="17"/>
    </row>
    <row r="57" spans="1:11" s="10" customFormat="1" ht="13" x14ac:dyDescent="0.25">
      <c r="A57" s="9">
        <v>21</v>
      </c>
      <c r="B57" s="8" t="s">
        <v>67</v>
      </c>
      <c r="C57" s="7">
        <v>364</v>
      </c>
      <c r="D57" s="7">
        <v>40</v>
      </c>
      <c r="E57" s="7">
        <v>82.8</v>
      </c>
      <c r="F57" s="7">
        <v>131</v>
      </c>
      <c r="G57" s="7">
        <f t="shared" si="3"/>
        <v>253.8</v>
      </c>
      <c r="H57" s="7">
        <f t="shared" si="4"/>
        <v>617.79999999999995</v>
      </c>
      <c r="I57" s="7" t="s">
        <v>14</v>
      </c>
      <c r="J57" s="9" t="s">
        <v>15</v>
      </c>
      <c r="K57" s="17"/>
    </row>
    <row r="58" spans="1:11" s="10" customFormat="1" ht="13" x14ac:dyDescent="0.25">
      <c r="A58" s="9">
        <v>22</v>
      </c>
      <c r="B58" s="8" t="s">
        <v>68</v>
      </c>
      <c r="C58" s="7">
        <v>367</v>
      </c>
      <c r="D58" s="7">
        <v>46.3</v>
      </c>
      <c r="E58" s="7">
        <v>84.2</v>
      </c>
      <c r="F58" s="7">
        <v>119</v>
      </c>
      <c r="G58" s="7">
        <f t="shared" si="3"/>
        <v>249.5</v>
      </c>
      <c r="H58" s="7">
        <f t="shared" si="4"/>
        <v>616.5</v>
      </c>
      <c r="I58" s="7" t="s">
        <v>14</v>
      </c>
      <c r="J58" s="9" t="s">
        <v>15</v>
      </c>
      <c r="K58" s="17"/>
    </row>
    <row r="59" spans="1:11" s="10" customFormat="1" ht="13" x14ac:dyDescent="0.25">
      <c r="A59" s="9">
        <v>23</v>
      </c>
      <c r="B59" s="8" t="s">
        <v>69</v>
      </c>
      <c r="C59" s="7">
        <v>383</v>
      </c>
      <c r="D59" s="7">
        <v>45</v>
      </c>
      <c r="E59" s="7">
        <v>80.400000000000006</v>
      </c>
      <c r="F59" s="7">
        <v>108</v>
      </c>
      <c r="G59" s="7">
        <f t="shared" si="3"/>
        <v>233.4</v>
      </c>
      <c r="H59" s="7">
        <f t="shared" si="4"/>
        <v>616.4</v>
      </c>
      <c r="I59" s="7" t="s">
        <v>14</v>
      </c>
      <c r="J59" s="9" t="s">
        <v>15</v>
      </c>
      <c r="K59" s="17"/>
    </row>
    <row r="60" spans="1:11" s="10" customFormat="1" ht="13" x14ac:dyDescent="0.25">
      <c r="A60" s="9">
        <v>24</v>
      </c>
      <c r="B60" s="8" t="s">
        <v>70</v>
      </c>
      <c r="C60" s="7">
        <v>366</v>
      </c>
      <c r="D60" s="7">
        <v>42.5</v>
      </c>
      <c r="E60" s="7">
        <v>87.8</v>
      </c>
      <c r="F60" s="7">
        <v>120</v>
      </c>
      <c r="G60" s="7">
        <f t="shared" si="3"/>
        <v>250.3</v>
      </c>
      <c r="H60" s="7">
        <f t="shared" si="4"/>
        <v>616.29999999999995</v>
      </c>
      <c r="I60" s="7" t="s">
        <v>14</v>
      </c>
      <c r="J60" s="9" t="s">
        <v>15</v>
      </c>
      <c r="K60" s="17"/>
    </row>
    <row r="61" spans="1:11" s="10" customFormat="1" ht="13" x14ac:dyDescent="0.25">
      <c r="A61" s="9">
        <v>25</v>
      </c>
      <c r="B61" s="8" t="s">
        <v>71</v>
      </c>
      <c r="C61" s="7">
        <v>361</v>
      </c>
      <c r="D61" s="7">
        <v>44</v>
      </c>
      <c r="E61" s="7">
        <v>88</v>
      </c>
      <c r="F61" s="7">
        <v>123</v>
      </c>
      <c r="G61" s="7">
        <f t="shared" si="3"/>
        <v>255</v>
      </c>
      <c r="H61" s="7">
        <f t="shared" si="4"/>
        <v>616</v>
      </c>
      <c r="I61" s="7" t="s">
        <v>14</v>
      </c>
      <c r="J61" s="9" t="s">
        <v>15</v>
      </c>
      <c r="K61" s="17"/>
    </row>
    <row r="62" spans="1:11" s="10" customFormat="1" ht="13" x14ac:dyDescent="0.25">
      <c r="A62" s="9">
        <v>26</v>
      </c>
      <c r="B62" s="8" t="s">
        <v>72</v>
      </c>
      <c r="C62" s="7">
        <v>358</v>
      </c>
      <c r="D62" s="7">
        <v>44.3</v>
      </c>
      <c r="E62" s="7">
        <v>90.6</v>
      </c>
      <c r="F62" s="7">
        <v>123</v>
      </c>
      <c r="G62" s="7">
        <f t="shared" si="3"/>
        <v>257.89999999999998</v>
      </c>
      <c r="H62" s="7">
        <f t="shared" si="4"/>
        <v>615.9</v>
      </c>
      <c r="I62" s="7" t="s">
        <v>14</v>
      </c>
      <c r="J62" s="9" t="s">
        <v>15</v>
      </c>
      <c r="K62" s="17"/>
    </row>
    <row r="63" spans="1:11" s="10" customFormat="1" ht="13" x14ac:dyDescent="0.25">
      <c r="A63" s="9">
        <v>27</v>
      </c>
      <c r="B63" s="8" t="s">
        <v>73</v>
      </c>
      <c r="C63" s="7">
        <v>374</v>
      </c>
      <c r="D63" s="7">
        <v>41</v>
      </c>
      <c r="E63" s="7">
        <v>81.400000000000006</v>
      </c>
      <c r="F63" s="7">
        <v>119</v>
      </c>
      <c r="G63" s="7">
        <f t="shared" si="3"/>
        <v>241.4</v>
      </c>
      <c r="H63" s="7">
        <f t="shared" si="4"/>
        <v>615.4</v>
      </c>
      <c r="I63" s="7" t="s">
        <v>14</v>
      </c>
      <c r="J63" s="9" t="s">
        <v>15</v>
      </c>
      <c r="K63" s="17"/>
    </row>
    <row r="64" spans="1:11" s="10" customFormat="1" ht="13" x14ac:dyDescent="0.25">
      <c r="A64" s="9">
        <v>28</v>
      </c>
      <c r="B64" s="8" t="s">
        <v>74</v>
      </c>
      <c r="C64" s="7">
        <v>352</v>
      </c>
      <c r="D64" s="7">
        <v>46.3</v>
      </c>
      <c r="E64" s="7">
        <v>85.6</v>
      </c>
      <c r="F64" s="7">
        <v>131</v>
      </c>
      <c r="G64" s="7">
        <f t="shared" si="3"/>
        <v>262.89999999999998</v>
      </c>
      <c r="H64" s="7">
        <f t="shared" si="4"/>
        <v>614.9</v>
      </c>
      <c r="I64" s="7" t="s">
        <v>14</v>
      </c>
      <c r="J64" s="9" t="s">
        <v>15</v>
      </c>
      <c r="K64" s="17"/>
    </row>
    <row r="65" spans="1:11" s="10" customFormat="1" ht="13" x14ac:dyDescent="0.25">
      <c r="A65" s="9">
        <v>29</v>
      </c>
      <c r="B65" s="8" t="s">
        <v>75</v>
      </c>
      <c r="C65" s="7">
        <v>374</v>
      </c>
      <c r="D65" s="7">
        <v>42.5</v>
      </c>
      <c r="E65" s="7">
        <v>85.6</v>
      </c>
      <c r="F65" s="7">
        <v>112</v>
      </c>
      <c r="G65" s="7">
        <f t="shared" si="3"/>
        <v>240.1</v>
      </c>
      <c r="H65" s="7">
        <f t="shared" si="4"/>
        <v>614.1</v>
      </c>
      <c r="I65" s="7" t="s">
        <v>14</v>
      </c>
      <c r="J65" s="9" t="s">
        <v>15</v>
      </c>
      <c r="K65" s="17"/>
    </row>
    <row r="66" spans="1:11" s="10" customFormat="1" ht="13" x14ac:dyDescent="0.25">
      <c r="A66" s="9">
        <v>30</v>
      </c>
      <c r="B66" s="8" t="s">
        <v>76</v>
      </c>
      <c r="C66" s="7">
        <v>350</v>
      </c>
      <c r="D66" s="7">
        <v>44</v>
      </c>
      <c r="E66" s="7">
        <v>90.6</v>
      </c>
      <c r="F66" s="7">
        <v>128</v>
      </c>
      <c r="G66" s="7">
        <f t="shared" si="3"/>
        <v>262.60000000000002</v>
      </c>
      <c r="H66" s="7">
        <f t="shared" si="4"/>
        <v>612.6</v>
      </c>
      <c r="I66" s="7" t="s">
        <v>14</v>
      </c>
      <c r="J66" s="9" t="s">
        <v>15</v>
      </c>
      <c r="K66" s="17"/>
    </row>
    <row r="67" spans="1:11" s="10" customFormat="1" ht="13" x14ac:dyDescent="0.25">
      <c r="A67" s="9">
        <v>31</v>
      </c>
      <c r="B67" s="8" t="s">
        <v>77</v>
      </c>
      <c r="C67" s="7">
        <v>401</v>
      </c>
      <c r="D67" s="7">
        <v>41.7</v>
      </c>
      <c r="E67" s="7">
        <v>81.2</v>
      </c>
      <c r="F67" s="7">
        <v>88</v>
      </c>
      <c r="G67" s="7">
        <f t="shared" si="3"/>
        <v>210.9</v>
      </c>
      <c r="H67" s="7">
        <f t="shared" si="4"/>
        <v>611.9</v>
      </c>
      <c r="I67" s="7" t="s">
        <v>14</v>
      </c>
      <c r="J67" s="9" t="s">
        <v>15</v>
      </c>
      <c r="K67" s="17"/>
    </row>
    <row r="68" spans="1:11" s="10" customFormat="1" ht="13" x14ac:dyDescent="0.25">
      <c r="A68" s="9">
        <v>32</v>
      </c>
      <c r="B68" s="8" t="s">
        <v>78</v>
      </c>
      <c r="C68" s="7">
        <v>365</v>
      </c>
      <c r="D68" s="7">
        <v>43.3</v>
      </c>
      <c r="E68" s="7">
        <v>82</v>
      </c>
      <c r="F68" s="7">
        <v>121</v>
      </c>
      <c r="G68" s="7">
        <f t="shared" si="3"/>
        <v>246.3</v>
      </c>
      <c r="H68" s="7">
        <f t="shared" si="4"/>
        <v>611.29999999999995</v>
      </c>
      <c r="I68" s="7" t="s">
        <v>14</v>
      </c>
      <c r="J68" s="9" t="s">
        <v>15</v>
      </c>
      <c r="K68" s="17"/>
    </row>
    <row r="69" spans="1:11" s="10" customFormat="1" ht="13" x14ac:dyDescent="0.25">
      <c r="A69" s="9">
        <v>33</v>
      </c>
      <c r="B69" s="8" t="s">
        <v>79</v>
      </c>
      <c r="C69" s="7">
        <v>359</v>
      </c>
      <c r="D69" s="7">
        <v>44.3</v>
      </c>
      <c r="E69" s="7">
        <v>86</v>
      </c>
      <c r="F69" s="7">
        <v>122</v>
      </c>
      <c r="G69" s="7">
        <f t="shared" si="3"/>
        <v>252.3</v>
      </c>
      <c r="H69" s="7">
        <f t="shared" si="4"/>
        <v>611.29999999999995</v>
      </c>
      <c r="I69" s="7" t="s">
        <v>14</v>
      </c>
      <c r="J69" s="9" t="s">
        <v>15</v>
      </c>
      <c r="K69" s="17"/>
    </row>
    <row r="70" spans="1:11" s="10" customFormat="1" ht="13" x14ac:dyDescent="0.25">
      <c r="A70" s="9">
        <v>34</v>
      </c>
      <c r="B70" s="8" t="s">
        <v>80</v>
      </c>
      <c r="C70" s="7">
        <v>349</v>
      </c>
      <c r="D70" s="7">
        <v>41.7</v>
      </c>
      <c r="E70" s="7">
        <v>86</v>
      </c>
      <c r="F70" s="7">
        <v>134</v>
      </c>
      <c r="G70" s="7">
        <f t="shared" si="3"/>
        <v>261.7</v>
      </c>
      <c r="H70" s="7">
        <f t="shared" si="4"/>
        <v>610.70000000000005</v>
      </c>
      <c r="I70" s="7" t="s">
        <v>14</v>
      </c>
      <c r="J70" s="9" t="s">
        <v>15</v>
      </c>
      <c r="K70" s="17"/>
    </row>
    <row r="71" spans="1:11" s="10" customFormat="1" ht="13" x14ac:dyDescent="0.25">
      <c r="A71" s="9">
        <v>35</v>
      </c>
      <c r="B71" s="8" t="s">
        <v>81</v>
      </c>
      <c r="C71" s="7">
        <v>363</v>
      </c>
      <c r="D71" s="7">
        <v>44</v>
      </c>
      <c r="E71" s="7">
        <v>81.599999999999994</v>
      </c>
      <c r="F71" s="7">
        <v>122</v>
      </c>
      <c r="G71" s="7">
        <f t="shared" si="3"/>
        <v>247.6</v>
      </c>
      <c r="H71" s="7">
        <f t="shared" si="4"/>
        <v>610.6</v>
      </c>
      <c r="I71" s="7" t="s">
        <v>14</v>
      </c>
      <c r="J71" s="9" t="s">
        <v>15</v>
      </c>
      <c r="K71" s="17"/>
    </row>
    <row r="72" spans="1:11" s="10" customFormat="1" ht="13" x14ac:dyDescent="0.25">
      <c r="A72" s="9">
        <v>36</v>
      </c>
      <c r="B72" s="8" t="s">
        <v>82</v>
      </c>
      <c r="C72" s="7">
        <v>382</v>
      </c>
      <c r="D72" s="7">
        <v>46</v>
      </c>
      <c r="E72" s="7">
        <v>91</v>
      </c>
      <c r="F72" s="7">
        <v>88</v>
      </c>
      <c r="G72" s="7">
        <f t="shared" si="3"/>
        <v>225</v>
      </c>
      <c r="H72" s="7">
        <f t="shared" si="4"/>
        <v>607</v>
      </c>
      <c r="I72" s="7" t="s">
        <v>14</v>
      </c>
      <c r="J72" s="9" t="s">
        <v>15</v>
      </c>
      <c r="K72" s="17"/>
    </row>
    <row r="73" spans="1:11" s="10" customFormat="1" ht="13" x14ac:dyDescent="0.25">
      <c r="A73" s="9">
        <v>37</v>
      </c>
      <c r="B73" s="8" t="s">
        <v>83</v>
      </c>
      <c r="C73" s="7">
        <v>370</v>
      </c>
      <c r="D73" s="7">
        <v>44</v>
      </c>
      <c r="E73" s="7">
        <v>92</v>
      </c>
      <c r="F73" s="7">
        <v>101</v>
      </c>
      <c r="G73" s="7">
        <f t="shared" si="3"/>
        <v>237</v>
      </c>
      <c r="H73" s="7">
        <f t="shared" si="4"/>
        <v>607</v>
      </c>
      <c r="I73" s="7" t="s">
        <v>14</v>
      </c>
      <c r="J73" s="9" t="s">
        <v>15</v>
      </c>
      <c r="K73" s="17"/>
    </row>
    <row r="74" spans="1:11" s="10" customFormat="1" ht="13" x14ac:dyDescent="0.25">
      <c r="A74" s="9">
        <v>38</v>
      </c>
      <c r="B74" s="8" t="s">
        <v>84</v>
      </c>
      <c r="C74" s="7">
        <v>359</v>
      </c>
      <c r="D74" s="7">
        <v>37</v>
      </c>
      <c r="E74" s="7">
        <v>77.400000000000006</v>
      </c>
      <c r="F74" s="7">
        <v>133</v>
      </c>
      <c r="G74" s="7">
        <f t="shared" si="3"/>
        <v>247.4</v>
      </c>
      <c r="H74" s="7">
        <f t="shared" si="4"/>
        <v>606.4</v>
      </c>
      <c r="I74" s="7" t="s">
        <v>14</v>
      </c>
      <c r="J74" s="9" t="s">
        <v>15</v>
      </c>
      <c r="K74" s="17"/>
    </row>
    <row r="75" spans="1:11" s="10" customFormat="1" ht="13" x14ac:dyDescent="0.25">
      <c r="A75" s="9">
        <v>39</v>
      </c>
      <c r="B75" s="8" t="s">
        <v>85</v>
      </c>
      <c r="C75" s="7">
        <v>365</v>
      </c>
      <c r="D75" s="7">
        <v>43.5</v>
      </c>
      <c r="E75" s="7">
        <v>84.6</v>
      </c>
      <c r="F75" s="7">
        <v>113</v>
      </c>
      <c r="G75" s="7">
        <f t="shared" si="3"/>
        <v>241.1</v>
      </c>
      <c r="H75" s="7">
        <f t="shared" si="4"/>
        <v>606.1</v>
      </c>
      <c r="I75" s="7" t="s">
        <v>14</v>
      </c>
      <c r="J75" s="9" t="s">
        <v>15</v>
      </c>
      <c r="K75" s="17"/>
    </row>
    <row r="76" spans="1:11" s="10" customFormat="1" ht="13" x14ac:dyDescent="0.25">
      <c r="A76" s="9">
        <v>40</v>
      </c>
      <c r="B76" s="8" t="s">
        <v>86</v>
      </c>
      <c r="C76" s="7">
        <v>356</v>
      </c>
      <c r="D76" s="7">
        <v>42</v>
      </c>
      <c r="E76" s="7">
        <v>85.2</v>
      </c>
      <c r="F76" s="7">
        <v>121</v>
      </c>
      <c r="G76" s="7">
        <f t="shared" si="3"/>
        <v>248.2</v>
      </c>
      <c r="H76" s="7">
        <f t="shared" si="4"/>
        <v>604.20000000000005</v>
      </c>
      <c r="I76" s="7" t="s">
        <v>14</v>
      </c>
      <c r="J76" s="9" t="s">
        <v>15</v>
      </c>
      <c r="K76" s="17"/>
    </row>
    <row r="77" spans="1:11" s="10" customFormat="1" ht="13" x14ac:dyDescent="0.25">
      <c r="A77" s="9">
        <v>41</v>
      </c>
      <c r="B77" s="8" t="s">
        <v>87</v>
      </c>
      <c r="C77" s="7">
        <v>345</v>
      </c>
      <c r="D77" s="7">
        <v>43</v>
      </c>
      <c r="E77" s="7">
        <v>80.2</v>
      </c>
      <c r="F77" s="7">
        <v>135</v>
      </c>
      <c r="G77" s="7">
        <f t="shared" si="3"/>
        <v>258.2</v>
      </c>
      <c r="H77" s="7">
        <f t="shared" si="4"/>
        <v>603.20000000000005</v>
      </c>
      <c r="I77" s="7" t="s">
        <v>14</v>
      </c>
      <c r="J77" s="9" t="s">
        <v>15</v>
      </c>
      <c r="K77" s="17"/>
    </row>
    <row r="78" spans="1:11" s="10" customFormat="1" ht="13" x14ac:dyDescent="0.25">
      <c r="A78" s="9">
        <v>42</v>
      </c>
      <c r="B78" s="8" t="s">
        <v>88</v>
      </c>
      <c r="C78" s="7">
        <v>348</v>
      </c>
      <c r="D78" s="7">
        <v>41</v>
      </c>
      <c r="E78" s="7">
        <v>80.2</v>
      </c>
      <c r="F78" s="7">
        <v>133</v>
      </c>
      <c r="G78" s="7">
        <f t="shared" si="3"/>
        <v>254.2</v>
      </c>
      <c r="H78" s="7">
        <f t="shared" si="4"/>
        <v>602.20000000000005</v>
      </c>
      <c r="I78" s="7" t="s">
        <v>14</v>
      </c>
      <c r="J78" s="9" t="s">
        <v>15</v>
      </c>
      <c r="K78" s="17"/>
    </row>
    <row r="79" spans="1:11" s="10" customFormat="1" ht="13" x14ac:dyDescent="0.25">
      <c r="A79" s="9">
        <v>43</v>
      </c>
      <c r="B79" s="8" t="s">
        <v>89</v>
      </c>
      <c r="C79" s="7">
        <v>376</v>
      </c>
      <c r="D79" s="7">
        <v>41</v>
      </c>
      <c r="E79" s="7">
        <v>87</v>
      </c>
      <c r="F79" s="7">
        <v>98</v>
      </c>
      <c r="G79" s="7">
        <f t="shared" si="3"/>
        <v>226</v>
      </c>
      <c r="H79" s="7">
        <f t="shared" si="4"/>
        <v>602</v>
      </c>
      <c r="I79" s="7" t="s">
        <v>14</v>
      </c>
      <c r="J79" s="9" t="s">
        <v>15</v>
      </c>
      <c r="K79" s="17"/>
    </row>
    <row r="80" spans="1:11" s="10" customFormat="1" ht="13" x14ac:dyDescent="0.25">
      <c r="A80" s="9">
        <v>44</v>
      </c>
      <c r="B80" s="8" t="s">
        <v>90</v>
      </c>
      <c r="C80" s="7">
        <v>369</v>
      </c>
      <c r="D80" s="7">
        <v>45</v>
      </c>
      <c r="E80" s="7">
        <v>83</v>
      </c>
      <c r="F80" s="7">
        <v>103</v>
      </c>
      <c r="G80" s="7">
        <f t="shared" si="3"/>
        <v>231</v>
      </c>
      <c r="H80" s="7">
        <f t="shared" si="4"/>
        <v>600</v>
      </c>
      <c r="I80" s="7" t="s">
        <v>14</v>
      </c>
      <c r="J80" s="9" t="s">
        <v>15</v>
      </c>
      <c r="K80" s="17"/>
    </row>
    <row r="81" spans="1:13" s="10" customFormat="1" ht="13" x14ac:dyDescent="0.25">
      <c r="A81" s="9">
        <v>45</v>
      </c>
      <c r="B81" s="8" t="s">
        <v>91</v>
      </c>
      <c r="C81" s="7">
        <v>379</v>
      </c>
      <c r="D81" s="7">
        <v>44</v>
      </c>
      <c r="E81" s="7">
        <v>83.8</v>
      </c>
      <c r="F81" s="7">
        <v>91</v>
      </c>
      <c r="G81" s="7">
        <f t="shared" si="3"/>
        <v>218.8</v>
      </c>
      <c r="H81" s="7">
        <f t="shared" si="4"/>
        <v>597.79999999999995</v>
      </c>
      <c r="I81" s="7" t="s">
        <v>14</v>
      </c>
      <c r="J81" s="9" t="s">
        <v>15</v>
      </c>
      <c r="K81" s="17"/>
    </row>
    <row r="82" spans="1:13" s="10" customFormat="1" ht="13" x14ac:dyDescent="0.25">
      <c r="A82" s="9">
        <v>46</v>
      </c>
      <c r="B82" s="8" t="s">
        <v>92</v>
      </c>
      <c r="C82" s="7">
        <v>345</v>
      </c>
      <c r="D82" s="7">
        <v>41.3</v>
      </c>
      <c r="E82" s="7">
        <v>78.8</v>
      </c>
      <c r="F82" s="7">
        <v>131</v>
      </c>
      <c r="G82" s="7">
        <f t="shared" si="3"/>
        <v>251.1</v>
      </c>
      <c r="H82" s="7">
        <f t="shared" si="4"/>
        <v>596.1</v>
      </c>
      <c r="I82" s="7" t="s">
        <v>14</v>
      </c>
      <c r="J82" s="9" t="s">
        <v>15</v>
      </c>
      <c r="K82" s="17"/>
    </row>
    <row r="83" spans="1:13" s="10" customFormat="1" ht="13" x14ac:dyDescent="0.25">
      <c r="A83" s="9">
        <v>47</v>
      </c>
      <c r="B83" s="8" t="s">
        <v>93</v>
      </c>
      <c r="C83" s="7">
        <v>361</v>
      </c>
      <c r="D83" s="7">
        <v>43.7</v>
      </c>
      <c r="E83" s="7">
        <v>87.4</v>
      </c>
      <c r="F83" s="7">
        <v>103</v>
      </c>
      <c r="G83" s="7">
        <f t="shared" si="3"/>
        <v>234.10000000000002</v>
      </c>
      <c r="H83" s="7">
        <f t="shared" si="4"/>
        <v>595.1</v>
      </c>
      <c r="I83" s="7" t="s">
        <v>14</v>
      </c>
      <c r="J83" s="9" t="s">
        <v>15</v>
      </c>
      <c r="K83" s="17"/>
    </row>
    <row r="84" spans="1:13" s="10" customFormat="1" ht="13" x14ac:dyDescent="0.25">
      <c r="A84" s="9">
        <v>48</v>
      </c>
      <c r="B84" s="8" t="s">
        <v>94</v>
      </c>
      <c r="C84" s="7">
        <v>356</v>
      </c>
      <c r="D84" s="7">
        <v>43.3</v>
      </c>
      <c r="E84" s="7">
        <v>85.4</v>
      </c>
      <c r="F84" s="7">
        <v>109</v>
      </c>
      <c r="G84" s="7">
        <f t="shared" si="3"/>
        <v>237.7</v>
      </c>
      <c r="H84" s="7">
        <f t="shared" si="4"/>
        <v>593.70000000000005</v>
      </c>
      <c r="I84" s="7" t="s">
        <v>14</v>
      </c>
      <c r="J84" s="9" t="s">
        <v>15</v>
      </c>
      <c r="K84" s="17"/>
      <c r="L84" s="11"/>
      <c r="M84" s="12"/>
    </row>
    <row r="85" spans="1:13" s="10" customFormat="1" ht="13" x14ac:dyDescent="0.25">
      <c r="A85" s="9">
        <v>49</v>
      </c>
      <c r="B85" s="8" t="s">
        <v>95</v>
      </c>
      <c r="C85" s="7">
        <v>374</v>
      </c>
      <c r="D85" s="7">
        <v>44.5</v>
      </c>
      <c r="E85" s="7">
        <v>80</v>
      </c>
      <c r="F85" s="7">
        <v>94</v>
      </c>
      <c r="G85" s="7">
        <f t="shared" si="3"/>
        <v>218.5</v>
      </c>
      <c r="H85" s="7">
        <f t="shared" si="4"/>
        <v>592.5</v>
      </c>
      <c r="I85" s="7" t="s">
        <v>14</v>
      </c>
      <c r="J85" s="9" t="s">
        <v>15</v>
      </c>
      <c r="K85" s="17"/>
      <c r="L85" s="11"/>
      <c r="M85" s="12"/>
    </row>
    <row r="86" spans="1:13" s="10" customFormat="1" ht="13" x14ac:dyDescent="0.25">
      <c r="A86" s="9">
        <v>50</v>
      </c>
      <c r="B86" s="8" t="s">
        <v>96</v>
      </c>
      <c r="C86" s="7">
        <v>374</v>
      </c>
      <c r="D86" s="7">
        <v>37</v>
      </c>
      <c r="E86" s="7">
        <v>81.8</v>
      </c>
      <c r="F86" s="7">
        <v>99</v>
      </c>
      <c r="G86" s="7">
        <f t="shared" si="3"/>
        <v>217.8</v>
      </c>
      <c r="H86" s="7">
        <f t="shared" si="4"/>
        <v>591.79999999999995</v>
      </c>
      <c r="I86" s="7" t="s">
        <v>14</v>
      </c>
      <c r="J86" s="9" t="s">
        <v>15</v>
      </c>
      <c r="K86" s="17"/>
      <c r="L86" s="11"/>
      <c r="M86" s="12"/>
    </row>
    <row r="87" spans="1:13" s="10" customFormat="1" ht="13" x14ac:dyDescent="0.25">
      <c r="A87" s="9">
        <v>51</v>
      </c>
      <c r="B87" s="8" t="s">
        <v>97</v>
      </c>
      <c r="C87" s="7">
        <v>362</v>
      </c>
      <c r="D87" s="7">
        <v>42.7</v>
      </c>
      <c r="E87" s="7">
        <v>82.8</v>
      </c>
      <c r="F87" s="7">
        <v>102</v>
      </c>
      <c r="G87" s="7">
        <f t="shared" si="3"/>
        <v>227.5</v>
      </c>
      <c r="H87" s="7">
        <f t="shared" si="4"/>
        <v>589.5</v>
      </c>
      <c r="I87" s="7" t="s">
        <v>14</v>
      </c>
      <c r="J87" s="9" t="s">
        <v>15</v>
      </c>
      <c r="K87" s="17"/>
      <c r="L87" s="11"/>
      <c r="M87" s="12"/>
    </row>
    <row r="88" spans="1:13" s="10" customFormat="1" ht="13" x14ac:dyDescent="0.25">
      <c r="A88" s="9">
        <v>52</v>
      </c>
      <c r="B88" s="8" t="s">
        <v>98</v>
      </c>
      <c r="C88" s="7">
        <v>363</v>
      </c>
      <c r="D88" s="7">
        <v>43</v>
      </c>
      <c r="E88" s="7">
        <v>85.8</v>
      </c>
      <c r="F88" s="7">
        <v>96</v>
      </c>
      <c r="G88" s="7">
        <f t="shared" si="3"/>
        <v>224.8</v>
      </c>
      <c r="H88" s="7">
        <f t="shared" si="4"/>
        <v>587.79999999999995</v>
      </c>
      <c r="I88" s="7" t="s">
        <v>14</v>
      </c>
      <c r="J88" s="9" t="s">
        <v>15</v>
      </c>
      <c r="K88" s="17"/>
      <c r="L88" s="11"/>
      <c r="M88" s="12"/>
    </row>
    <row r="89" spans="1:13" s="10" customFormat="1" ht="13" x14ac:dyDescent="0.25">
      <c r="A89" s="9">
        <v>53</v>
      </c>
      <c r="B89" s="8" t="s">
        <v>99</v>
      </c>
      <c r="C89" s="7">
        <v>364</v>
      </c>
      <c r="D89" s="7">
        <v>36.700000000000003</v>
      </c>
      <c r="E89" s="7">
        <v>77.8</v>
      </c>
      <c r="F89" s="7">
        <v>109</v>
      </c>
      <c r="G89" s="7">
        <f t="shared" si="3"/>
        <v>223.5</v>
      </c>
      <c r="H89" s="7">
        <f t="shared" si="4"/>
        <v>587.5</v>
      </c>
      <c r="I89" s="7" t="s">
        <v>14</v>
      </c>
      <c r="J89" s="9" t="s">
        <v>15</v>
      </c>
      <c r="K89" s="17"/>
      <c r="L89" s="11"/>
      <c r="M89" s="12"/>
    </row>
    <row r="90" spans="1:13" s="10" customFormat="1" ht="13" x14ac:dyDescent="0.25">
      <c r="A90" s="9">
        <v>54</v>
      </c>
      <c r="B90" s="8" t="s">
        <v>100</v>
      </c>
      <c r="C90" s="7">
        <v>364</v>
      </c>
      <c r="D90" s="7">
        <v>42.7</v>
      </c>
      <c r="E90" s="7">
        <v>87</v>
      </c>
      <c r="F90" s="7">
        <v>93</v>
      </c>
      <c r="G90" s="7">
        <f t="shared" si="3"/>
        <v>222.7</v>
      </c>
      <c r="H90" s="7">
        <f t="shared" si="4"/>
        <v>586.70000000000005</v>
      </c>
      <c r="I90" s="7" t="s">
        <v>14</v>
      </c>
      <c r="J90" s="9" t="s">
        <v>15</v>
      </c>
      <c r="K90" s="17"/>
      <c r="L90" s="11"/>
      <c r="M90" s="12"/>
    </row>
    <row r="91" spans="1:13" s="10" customFormat="1" ht="13" x14ac:dyDescent="0.25">
      <c r="A91" s="9">
        <v>55</v>
      </c>
      <c r="B91" s="8" t="s">
        <v>101</v>
      </c>
      <c r="C91" s="7">
        <v>344</v>
      </c>
      <c r="D91" s="7">
        <v>38</v>
      </c>
      <c r="E91" s="7">
        <v>82.2</v>
      </c>
      <c r="F91" s="7">
        <v>120</v>
      </c>
      <c r="G91" s="7">
        <f t="shared" si="3"/>
        <v>240.2</v>
      </c>
      <c r="H91" s="7">
        <f t="shared" si="4"/>
        <v>584.20000000000005</v>
      </c>
      <c r="I91" s="7" t="s">
        <v>14</v>
      </c>
      <c r="J91" s="9" t="s">
        <v>15</v>
      </c>
      <c r="K91" s="17"/>
      <c r="L91" s="11"/>
      <c r="M91" s="12"/>
    </row>
    <row r="92" spans="1:13" s="10" customFormat="1" ht="13" x14ac:dyDescent="0.25">
      <c r="A92" s="9">
        <v>56</v>
      </c>
      <c r="B92" s="8" t="s">
        <v>102</v>
      </c>
      <c r="C92" s="7">
        <v>351</v>
      </c>
      <c r="D92" s="7">
        <v>44</v>
      </c>
      <c r="E92" s="7">
        <v>83.6</v>
      </c>
      <c r="F92" s="7">
        <v>103</v>
      </c>
      <c r="G92" s="7">
        <f t="shared" si="3"/>
        <v>230.6</v>
      </c>
      <c r="H92" s="7">
        <f t="shared" si="4"/>
        <v>581.6</v>
      </c>
      <c r="I92" s="7" t="s">
        <v>14</v>
      </c>
      <c r="J92" s="9" t="s">
        <v>15</v>
      </c>
      <c r="K92" s="17"/>
      <c r="L92" s="11"/>
      <c r="M92" s="12"/>
    </row>
    <row r="93" spans="1:13" s="10" customFormat="1" ht="13" x14ac:dyDescent="0.25">
      <c r="A93" s="9">
        <v>57</v>
      </c>
      <c r="B93" s="8" t="s">
        <v>103</v>
      </c>
      <c r="C93" s="7">
        <v>348</v>
      </c>
      <c r="D93" s="7">
        <v>44</v>
      </c>
      <c r="E93" s="7">
        <v>83.2</v>
      </c>
      <c r="F93" s="7">
        <v>105</v>
      </c>
      <c r="G93" s="7">
        <f t="shared" si="3"/>
        <v>232.2</v>
      </c>
      <c r="H93" s="7">
        <f t="shared" si="4"/>
        <v>580.20000000000005</v>
      </c>
      <c r="I93" s="7" t="s">
        <v>14</v>
      </c>
      <c r="J93" s="9" t="s">
        <v>15</v>
      </c>
      <c r="K93" s="17"/>
      <c r="L93" s="11"/>
      <c r="M93" s="12"/>
    </row>
    <row r="94" spans="1:13" s="10" customFormat="1" ht="13" x14ac:dyDescent="0.25">
      <c r="A94" s="9">
        <v>58</v>
      </c>
      <c r="B94" s="8" t="s">
        <v>104</v>
      </c>
      <c r="C94" s="7">
        <v>363</v>
      </c>
      <c r="D94" s="7">
        <v>43.3</v>
      </c>
      <c r="E94" s="7">
        <v>92.4</v>
      </c>
      <c r="F94" s="7">
        <v>79</v>
      </c>
      <c r="G94" s="7">
        <f t="shared" si="3"/>
        <v>214.7</v>
      </c>
      <c r="H94" s="7">
        <f t="shared" si="4"/>
        <v>577.70000000000005</v>
      </c>
      <c r="I94" s="7" t="s">
        <v>14</v>
      </c>
      <c r="J94" s="9" t="s">
        <v>15</v>
      </c>
      <c r="K94" s="17"/>
      <c r="L94" s="11"/>
      <c r="M94" s="12"/>
    </row>
    <row r="95" spans="1:13" s="10" customFormat="1" ht="13" x14ac:dyDescent="0.25">
      <c r="A95" s="9">
        <v>59</v>
      </c>
      <c r="B95" s="8" t="s">
        <v>105</v>
      </c>
      <c r="C95" s="7">
        <v>342</v>
      </c>
      <c r="D95" s="7">
        <v>36</v>
      </c>
      <c r="E95" s="7">
        <v>86.2</v>
      </c>
      <c r="F95" s="7">
        <v>102</v>
      </c>
      <c r="G95" s="7">
        <f t="shared" si="3"/>
        <v>224.2</v>
      </c>
      <c r="H95" s="7">
        <f t="shared" si="4"/>
        <v>566.20000000000005</v>
      </c>
      <c r="I95" s="7" t="s">
        <v>14</v>
      </c>
      <c r="J95" s="9" t="s">
        <v>15</v>
      </c>
      <c r="K95" s="17"/>
      <c r="L95" s="11"/>
      <c r="M95" s="12"/>
    </row>
    <row r="96" spans="1:13" s="10" customFormat="1" ht="13" x14ac:dyDescent="0.25">
      <c r="A96" s="9">
        <v>60</v>
      </c>
      <c r="B96" s="8" t="s">
        <v>106</v>
      </c>
      <c r="C96" s="7">
        <v>345</v>
      </c>
      <c r="D96" s="7">
        <v>41.5</v>
      </c>
      <c r="E96" s="7">
        <v>84.4</v>
      </c>
      <c r="F96" s="7">
        <v>91</v>
      </c>
      <c r="G96" s="7">
        <f t="shared" si="3"/>
        <v>216.9</v>
      </c>
      <c r="H96" s="7">
        <f t="shared" si="4"/>
        <v>561.9</v>
      </c>
      <c r="I96" s="7" t="s">
        <v>14</v>
      </c>
      <c r="J96" s="9" t="s">
        <v>15</v>
      </c>
      <c r="K96" s="17"/>
      <c r="L96" s="11"/>
      <c r="M96" s="12"/>
    </row>
    <row r="97" spans="1:13" s="10" customFormat="1" ht="13" x14ac:dyDescent="0.25">
      <c r="A97" s="9">
        <v>61</v>
      </c>
      <c r="B97" s="8" t="s">
        <v>107</v>
      </c>
      <c r="C97" s="7">
        <v>348</v>
      </c>
      <c r="D97" s="7">
        <v>46.3</v>
      </c>
      <c r="E97" s="7">
        <v>86.4</v>
      </c>
      <c r="F97" s="7">
        <v>79</v>
      </c>
      <c r="G97" s="7">
        <f t="shared" si="3"/>
        <v>211.7</v>
      </c>
      <c r="H97" s="7">
        <f t="shared" si="4"/>
        <v>559.70000000000005</v>
      </c>
      <c r="I97" s="7" t="s">
        <v>14</v>
      </c>
      <c r="J97" s="9" t="s">
        <v>15</v>
      </c>
      <c r="K97" s="17"/>
      <c r="L97" s="11"/>
      <c r="M97" s="12"/>
    </row>
    <row r="98" spans="1:13" s="10" customFormat="1" ht="13" x14ac:dyDescent="0.25">
      <c r="A98" s="9">
        <v>62</v>
      </c>
      <c r="B98" s="8" t="s">
        <v>108</v>
      </c>
      <c r="C98" s="7">
        <v>367</v>
      </c>
      <c r="D98" s="7">
        <v>39</v>
      </c>
      <c r="E98" s="7">
        <v>86.2</v>
      </c>
      <c r="F98" s="7">
        <v>66</v>
      </c>
      <c r="G98" s="7">
        <f t="shared" si="3"/>
        <v>191.2</v>
      </c>
      <c r="H98" s="7">
        <f t="shared" si="4"/>
        <v>558.20000000000005</v>
      </c>
      <c r="I98" s="7" t="s">
        <v>14</v>
      </c>
      <c r="J98" s="9" t="s">
        <v>15</v>
      </c>
      <c r="K98" s="17"/>
      <c r="L98" s="11"/>
      <c r="M98" s="12"/>
    </row>
    <row r="99" spans="1:13" s="10" customFormat="1" ht="13" x14ac:dyDescent="0.25">
      <c r="A99" s="9">
        <v>63</v>
      </c>
      <c r="B99" s="8" t="s">
        <v>109</v>
      </c>
      <c r="C99" s="7">
        <v>358</v>
      </c>
      <c r="D99" s="7">
        <v>42.3</v>
      </c>
      <c r="E99" s="7">
        <v>86</v>
      </c>
      <c r="F99" s="7">
        <v>71</v>
      </c>
      <c r="G99" s="7">
        <f t="shared" si="3"/>
        <v>199.3</v>
      </c>
      <c r="H99" s="7">
        <f t="shared" si="4"/>
        <v>557.29999999999995</v>
      </c>
      <c r="I99" s="7" t="s">
        <v>14</v>
      </c>
      <c r="J99" s="9" t="s">
        <v>15</v>
      </c>
      <c r="K99" s="17"/>
      <c r="L99" s="11"/>
      <c r="M99" s="12"/>
    </row>
    <row r="100" spans="1:13" s="10" customFormat="1" ht="13" x14ac:dyDescent="0.25">
      <c r="A100" s="9">
        <v>64</v>
      </c>
      <c r="B100" s="8" t="s">
        <v>110</v>
      </c>
      <c r="C100" s="7">
        <v>355</v>
      </c>
      <c r="D100" s="7">
        <v>45.7</v>
      </c>
      <c r="E100" s="7">
        <v>83</v>
      </c>
      <c r="F100" s="7">
        <v>73</v>
      </c>
      <c r="G100" s="7">
        <f t="shared" si="3"/>
        <v>201.7</v>
      </c>
      <c r="H100" s="7">
        <f t="shared" si="4"/>
        <v>556.70000000000005</v>
      </c>
      <c r="I100" s="7" t="s">
        <v>14</v>
      </c>
      <c r="J100" s="9" t="s">
        <v>15</v>
      </c>
      <c r="K100" s="17"/>
      <c r="L100" s="11"/>
      <c r="M100" s="12"/>
    </row>
    <row r="101" spans="1:13" s="10" customFormat="1" ht="13" x14ac:dyDescent="0.25">
      <c r="A101" s="9">
        <v>65</v>
      </c>
      <c r="B101" s="8" t="s">
        <v>111</v>
      </c>
      <c r="C101" s="7">
        <v>354</v>
      </c>
      <c r="D101" s="7">
        <v>43.7</v>
      </c>
      <c r="E101" s="7">
        <v>90</v>
      </c>
      <c r="F101" s="7">
        <v>69</v>
      </c>
      <c r="G101" s="7">
        <f t="shared" ref="G101:G110" si="5">D101+E101+F101</f>
        <v>202.7</v>
      </c>
      <c r="H101" s="7">
        <f t="shared" ref="H101:H110" si="6">C101+G101</f>
        <v>556.70000000000005</v>
      </c>
      <c r="I101" s="7" t="s">
        <v>14</v>
      </c>
      <c r="J101" s="9" t="s">
        <v>15</v>
      </c>
      <c r="K101" s="17"/>
      <c r="L101" s="11"/>
      <c r="M101" s="12"/>
    </row>
    <row r="102" spans="1:13" s="10" customFormat="1" ht="13" x14ac:dyDescent="0.25">
      <c r="A102" s="9">
        <v>66</v>
      </c>
      <c r="B102" s="8" t="s">
        <v>112</v>
      </c>
      <c r="C102" s="7">
        <v>348</v>
      </c>
      <c r="D102" s="7">
        <v>36.299999999999997</v>
      </c>
      <c r="E102" s="7">
        <v>77.400000000000006</v>
      </c>
      <c r="F102" s="7">
        <v>92</v>
      </c>
      <c r="G102" s="7">
        <f t="shared" si="5"/>
        <v>205.7</v>
      </c>
      <c r="H102" s="7">
        <f t="shared" si="6"/>
        <v>553.70000000000005</v>
      </c>
      <c r="I102" s="7" t="s">
        <v>14</v>
      </c>
      <c r="J102" s="9" t="s">
        <v>15</v>
      </c>
      <c r="K102" s="17"/>
      <c r="L102" s="11"/>
      <c r="M102" s="12"/>
    </row>
    <row r="103" spans="1:13" s="10" customFormat="1" ht="13" x14ac:dyDescent="0.25">
      <c r="A103" s="9">
        <v>67</v>
      </c>
      <c r="B103" s="8" t="s">
        <v>113</v>
      </c>
      <c r="C103" s="7">
        <v>350</v>
      </c>
      <c r="D103" s="7">
        <v>43</v>
      </c>
      <c r="E103" s="7">
        <v>83.4</v>
      </c>
      <c r="F103" s="7">
        <v>74</v>
      </c>
      <c r="G103" s="7">
        <f t="shared" si="5"/>
        <v>200.4</v>
      </c>
      <c r="H103" s="7">
        <f t="shared" si="6"/>
        <v>550.4</v>
      </c>
      <c r="I103" s="7" t="s">
        <v>14</v>
      </c>
      <c r="J103" s="9" t="s">
        <v>15</v>
      </c>
      <c r="K103" s="17"/>
      <c r="L103" s="11"/>
      <c r="M103" s="12"/>
    </row>
    <row r="104" spans="1:13" s="10" customFormat="1" ht="13" x14ac:dyDescent="0.25">
      <c r="A104" s="9">
        <v>68</v>
      </c>
      <c r="B104" s="8" t="s">
        <v>114</v>
      </c>
      <c r="C104" s="7">
        <v>342</v>
      </c>
      <c r="D104" s="7">
        <v>38.700000000000003</v>
      </c>
      <c r="E104" s="7">
        <v>77.599999999999994</v>
      </c>
      <c r="F104" s="7">
        <v>81</v>
      </c>
      <c r="G104" s="7">
        <f t="shared" si="5"/>
        <v>197.3</v>
      </c>
      <c r="H104" s="7">
        <f t="shared" si="6"/>
        <v>539.29999999999995</v>
      </c>
      <c r="I104" s="7" t="s">
        <v>14</v>
      </c>
      <c r="J104" s="9" t="s">
        <v>15</v>
      </c>
      <c r="K104" s="17"/>
      <c r="L104" s="11"/>
      <c r="M104" s="12"/>
    </row>
    <row r="105" spans="1:13" s="10" customFormat="1" ht="13" x14ac:dyDescent="0.25">
      <c r="A105" s="9">
        <v>69</v>
      </c>
      <c r="B105" s="8" t="s">
        <v>71</v>
      </c>
      <c r="C105" s="7">
        <v>341</v>
      </c>
      <c r="D105" s="7">
        <v>38</v>
      </c>
      <c r="E105" s="7">
        <v>84.8</v>
      </c>
      <c r="F105" s="7">
        <v>69</v>
      </c>
      <c r="G105" s="7">
        <f t="shared" si="5"/>
        <v>191.8</v>
      </c>
      <c r="H105" s="7">
        <f t="shared" si="6"/>
        <v>532.79999999999995</v>
      </c>
      <c r="I105" s="7" t="s">
        <v>14</v>
      </c>
      <c r="J105" s="9" t="s">
        <v>15</v>
      </c>
      <c r="K105" s="17"/>
      <c r="L105" s="11"/>
      <c r="M105" s="12"/>
    </row>
    <row r="106" spans="1:13" s="10" customFormat="1" ht="13" x14ac:dyDescent="0.25">
      <c r="A106" s="9">
        <v>70</v>
      </c>
      <c r="B106" s="8" t="s">
        <v>115</v>
      </c>
      <c r="C106" s="7">
        <v>348</v>
      </c>
      <c r="D106" s="7">
        <v>40.700000000000003</v>
      </c>
      <c r="E106" s="7">
        <v>81</v>
      </c>
      <c r="F106" s="7">
        <v>60</v>
      </c>
      <c r="G106" s="7">
        <f t="shared" si="5"/>
        <v>181.7</v>
      </c>
      <c r="H106" s="7">
        <f t="shared" si="6"/>
        <v>529.70000000000005</v>
      </c>
      <c r="I106" s="7" t="s">
        <v>14</v>
      </c>
      <c r="J106" s="9" t="s">
        <v>15</v>
      </c>
      <c r="K106" s="17"/>
      <c r="L106" s="11"/>
      <c r="M106" s="12"/>
    </row>
    <row r="107" spans="1:13" s="10" customFormat="1" ht="13" x14ac:dyDescent="0.25">
      <c r="A107" s="9">
        <v>71</v>
      </c>
      <c r="B107" s="8" t="s">
        <v>116</v>
      </c>
      <c r="C107" s="7">
        <v>350</v>
      </c>
      <c r="D107" s="7">
        <v>44</v>
      </c>
      <c r="E107" s="7">
        <v>84</v>
      </c>
      <c r="F107" s="7">
        <v>49</v>
      </c>
      <c r="G107" s="7">
        <f t="shared" si="5"/>
        <v>177</v>
      </c>
      <c r="H107" s="7">
        <f t="shared" si="6"/>
        <v>527</v>
      </c>
      <c r="I107" s="7" t="s">
        <v>14</v>
      </c>
      <c r="J107" s="9" t="s">
        <v>15</v>
      </c>
      <c r="K107" s="17"/>
      <c r="L107" s="11"/>
      <c r="M107" s="12"/>
    </row>
    <row r="108" spans="1:13" s="10" customFormat="1" ht="13" x14ac:dyDescent="0.25">
      <c r="A108" s="9">
        <v>72</v>
      </c>
      <c r="B108" s="8" t="s">
        <v>117</v>
      </c>
      <c r="C108" s="7">
        <v>339</v>
      </c>
      <c r="D108" s="7">
        <v>41</v>
      </c>
      <c r="E108" s="7">
        <v>80</v>
      </c>
      <c r="F108" s="7">
        <v>57</v>
      </c>
      <c r="G108" s="7">
        <f t="shared" si="5"/>
        <v>178</v>
      </c>
      <c r="H108" s="7">
        <f t="shared" si="6"/>
        <v>517</v>
      </c>
      <c r="I108" s="7" t="s">
        <v>14</v>
      </c>
      <c r="J108" s="9" t="s">
        <v>15</v>
      </c>
      <c r="K108" s="17"/>
      <c r="L108" s="11"/>
      <c r="M108" s="12"/>
    </row>
    <row r="109" spans="1:13" s="10" customFormat="1" ht="13" x14ac:dyDescent="0.25">
      <c r="A109" s="9">
        <v>73</v>
      </c>
      <c r="B109" s="8" t="s">
        <v>118</v>
      </c>
      <c r="C109" s="7">
        <v>348</v>
      </c>
      <c r="D109" s="7">
        <v>41</v>
      </c>
      <c r="E109" s="7">
        <v>78.599999999999994</v>
      </c>
      <c r="F109" s="7">
        <v>43</v>
      </c>
      <c r="G109" s="7">
        <f t="shared" si="5"/>
        <v>162.6</v>
      </c>
      <c r="H109" s="7">
        <f t="shared" si="6"/>
        <v>510.6</v>
      </c>
      <c r="I109" s="7" t="s">
        <v>14</v>
      </c>
      <c r="J109" s="9" t="s">
        <v>15</v>
      </c>
      <c r="K109" s="17"/>
      <c r="L109" s="11"/>
      <c r="M109" s="12"/>
    </row>
    <row r="110" spans="1:13" s="10" customFormat="1" ht="13" x14ac:dyDescent="0.25">
      <c r="A110" s="9">
        <v>74</v>
      </c>
      <c r="B110" s="8" t="s">
        <v>119</v>
      </c>
      <c r="C110" s="7">
        <v>343</v>
      </c>
      <c r="D110" s="7">
        <v>42</v>
      </c>
      <c r="E110" s="7">
        <v>81.2</v>
      </c>
      <c r="F110" s="7">
        <v>39</v>
      </c>
      <c r="G110" s="7">
        <f t="shared" si="5"/>
        <v>162.19999999999999</v>
      </c>
      <c r="H110" s="7">
        <f t="shared" si="6"/>
        <v>505.2</v>
      </c>
      <c r="I110" s="7" t="s">
        <v>14</v>
      </c>
      <c r="J110" s="9" t="s">
        <v>15</v>
      </c>
      <c r="K110" s="17"/>
      <c r="L110" s="11"/>
      <c r="M110" s="12"/>
    </row>
    <row r="111" spans="1:13" s="10" customFormat="1" ht="13" x14ac:dyDescent="0.25">
      <c r="A111" s="9">
        <v>75</v>
      </c>
      <c r="B111" s="8" t="s">
        <v>120</v>
      </c>
      <c r="C111" s="7">
        <v>383</v>
      </c>
      <c r="D111" s="7"/>
      <c r="E111" s="7"/>
      <c r="F111" s="7"/>
      <c r="G111" s="7"/>
      <c r="H111" s="7">
        <f t="shared" ref="H111:H153" si="7">C111+G111</f>
        <v>383</v>
      </c>
      <c r="I111" s="7"/>
      <c r="J111" s="9" t="s">
        <v>36</v>
      </c>
      <c r="K111" s="17"/>
      <c r="L111" s="11"/>
      <c r="M111" s="12"/>
    </row>
    <row r="112" spans="1:13" s="10" customFormat="1" ht="13" x14ac:dyDescent="0.25">
      <c r="A112" s="9">
        <v>76</v>
      </c>
      <c r="B112" s="8" t="s">
        <v>121</v>
      </c>
      <c r="C112" s="7">
        <v>379</v>
      </c>
      <c r="D112" s="7"/>
      <c r="E112" s="7"/>
      <c r="F112" s="7"/>
      <c r="G112" s="7"/>
      <c r="H112" s="7">
        <f t="shared" si="7"/>
        <v>379</v>
      </c>
      <c r="I112" s="7"/>
      <c r="J112" s="9" t="s">
        <v>36</v>
      </c>
      <c r="K112" s="17"/>
      <c r="L112" s="11"/>
      <c r="M112" s="12"/>
    </row>
    <row r="113" spans="1:13" s="10" customFormat="1" ht="13" x14ac:dyDescent="0.25">
      <c r="A113" s="9">
        <v>77</v>
      </c>
      <c r="B113" s="8" t="s">
        <v>122</v>
      </c>
      <c r="C113" s="7">
        <v>376</v>
      </c>
      <c r="D113" s="7"/>
      <c r="E113" s="7"/>
      <c r="F113" s="7"/>
      <c r="G113" s="7"/>
      <c r="H113" s="7">
        <f t="shared" si="7"/>
        <v>376</v>
      </c>
      <c r="I113" s="7"/>
      <c r="J113" s="9" t="s">
        <v>36</v>
      </c>
      <c r="K113" s="17"/>
      <c r="L113" s="11"/>
      <c r="M113" s="12"/>
    </row>
    <row r="114" spans="1:13" s="10" customFormat="1" ht="13" x14ac:dyDescent="0.25">
      <c r="A114" s="9">
        <v>78</v>
      </c>
      <c r="B114" s="8" t="s">
        <v>123</v>
      </c>
      <c r="C114" s="7">
        <v>371</v>
      </c>
      <c r="D114" s="7"/>
      <c r="E114" s="7"/>
      <c r="F114" s="7"/>
      <c r="G114" s="7"/>
      <c r="H114" s="7">
        <f t="shared" si="7"/>
        <v>371</v>
      </c>
      <c r="I114" s="7"/>
      <c r="J114" s="9" t="s">
        <v>36</v>
      </c>
      <c r="K114" s="17"/>
      <c r="L114" s="11"/>
      <c r="M114" s="12"/>
    </row>
    <row r="115" spans="1:13" s="10" customFormat="1" ht="13" x14ac:dyDescent="0.25">
      <c r="A115" s="9">
        <v>79</v>
      </c>
      <c r="B115" s="8" t="s">
        <v>124</v>
      </c>
      <c r="C115" s="7">
        <v>364</v>
      </c>
      <c r="D115" s="7"/>
      <c r="E115" s="7"/>
      <c r="F115" s="7"/>
      <c r="G115" s="7"/>
      <c r="H115" s="7">
        <f t="shared" si="7"/>
        <v>364</v>
      </c>
      <c r="I115" s="7"/>
      <c r="J115" s="9" t="s">
        <v>36</v>
      </c>
      <c r="K115" s="17"/>
      <c r="L115" s="11"/>
      <c r="M115" s="12"/>
    </row>
    <row r="116" spans="1:13" s="10" customFormat="1" ht="13" x14ac:dyDescent="0.25">
      <c r="A116" s="9">
        <v>80</v>
      </c>
      <c r="B116" s="8" t="s">
        <v>125</v>
      </c>
      <c r="C116" s="7">
        <v>363</v>
      </c>
      <c r="D116" s="7"/>
      <c r="E116" s="7"/>
      <c r="F116" s="7"/>
      <c r="G116" s="7"/>
      <c r="H116" s="7">
        <f t="shared" si="7"/>
        <v>363</v>
      </c>
      <c r="I116" s="7"/>
      <c r="J116" s="9" t="s">
        <v>36</v>
      </c>
      <c r="K116" s="17"/>
      <c r="L116" s="11"/>
      <c r="M116" s="12"/>
    </row>
    <row r="117" spans="1:13" s="10" customFormat="1" ht="13" x14ac:dyDescent="0.25">
      <c r="A117" s="9">
        <v>81</v>
      </c>
      <c r="B117" s="8" t="s">
        <v>126</v>
      </c>
      <c r="C117" s="7">
        <v>361</v>
      </c>
      <c r="D117" s="7"/>
      <c r="E117" s="7"/>
      <c r="F117" s="7"/>
      <c r="G117" s="7"/>
      <c r="H117" s="7">
        <f t="shared" si="7"/>
        <v>361</v>
      </c>
      <c r="I117" s="7"/>
      <c r="J117" s="9" t="s">
        <v>36</v>
      </c>
      <c r="K117" s="17"/>
      <c r="L117" s="11"/>
      <c r="M117" s="12"/>
    </row>
    <row r="118" spans="1:13" s="10" customFormat="1" ht="13" x14ac:dyDescent="0.25">
      <c r="A118" s="9">
        <v>82</v>
      </c>
      <c r="B118" s="8" t="s">
        <v>127</v>
      </c>
      <c r="C118" s="7">
        <v>360</v>
      </c>
      <c r="D118" s="7"/>
      <c r="E118" s="7"/>
      <c r="F118" s="7"/>
      <c r="G118" s="7"/>
      <c r="H118" s="7">
        <f t="shared" si="7"/>
        <v>360</v>
      </c>
      <c r="I118" s="7"/>
      <c r="J118" s="9" t="s">
        <v>36</v>
      </c>
      <c r="K118" s="17"/>
      <c r="L118" s="11"/>
      <c r="M118" s="12"/>
    </row>
    <row r="119" spans="1:13" s="10" customFormat="1" ht="13" x14ac:dyDescent="0.25">
      <c r="A119" s="9">
        <v>83</v>
      </c>
      <c r="B119" s="8" t="s">
        <v>128</v>
      </c>
      <c r="C119" s="7">
        <v>359</v>
      </c>
      <c r="D119" s="7"/>
      <c r="E119" s="7"/>
      <c r="F119" s="7"/>
      <c r="G119" s="7"/>
      <c r="H119" s="7">
        <f t="shared" si="7"/>
        <v>359</v>
      </c>
      <c r="I119" s="7"/>
      <c r="J119" s="9" t="s">
        <v>36</v>
      </c>
      <c r="K119" s="17"/>
      <c r="L119" s="11"/>
      <c r="M119" s="12"/>
    </row>
    <row r="120" spans="1:13" s="10" customFormat="1" ht="13" x14ac:dyDescent="0.25">
      <c r="A120" s="9">
        <v>84</v>
      </c>
      <c r="B120" s="8" t="s">
        <v>129</v>
      </c>
      <c r="C120" s="7">
        <v>359</v>
      </c>
      <c r="D120" s="7"/>
      <c r="E120" s="7"/>
      <c r="F120" s="7"/>
      <c r="G120" s="7"/>
      <c r="H120" s="7">
        <f t="shared" si="7"/>
        <v>359</v>
      </c>
      <c r="I120" s="7"/>
      <c r="J120" s="9" t="s">
        <v>36</v>
      </c>
      <c r="K120" s="17"/>
      <c r="L120" s="11"/>
      <c r="M120" s="12"/>
    </row>
    <row r="121" spans="1:13" s="10" customFormat="1" ht="13" x14ac:dyDescent="0.25">
      <c r="A121" s="9">
        <v>85</v>
      </c>
      <c r="B121" s="8" t="s">
        <v>130</v>
      </c>
      <c r="C121" s="7">
        <v>357</v>
      </c>
      <c r="D121" s="7"/>
      <c r="E121" s="7"/>
      <c r="F121" s="7"/>
      <c r="G121" s="7"/>
      <c r="H121" s="7">
        <f t="shared" si="7"/>
        <v>357</v>
      </c>
      <c r="I121" s="7"/>
      <c r="J121" s="9" t="s">
        <v>36</v>
      </c>
      <c r="K121" s="17"/>
      <c r="L121" s="11"/>
      <c r="M121" s="12"/>
    </row>
    <row r="122" spans="1:13" s="10" customFormat="1" ht="13" x14ac:dyDescent="0.25">
      <c r="A122" s="9">
        <v>86</v>
      </c>
      <c r="B122" s="8" t="s">
        <v>131</v>
      </c>
      <c r="C122" s="7">
        <v>357</v>
      </c>
      <c r="D122" s="7"/>
      <c r="E122" s="7"/>
      <c r="F122" s="7"/>
      <c r="G122" s="7"/>
      <c r="H122" s="7">
        <f t="shared" si="7"/>
        <v>357</v>
      </c>
      <c r="I122" s="7"/>
      <c r="J122" s="9" t="s">
        <v>36</v>
      </c>
      <c r="K122" s="17"/>
      <c r="L122" s="11"/>
      <c r="M122" s="12"/>
    </row>
    <row r="123" spans="1:13" s="10" customFormat="1" ht="13" x14ac:dyDescent="0.25">
      <c r="A123" s="9">
        <v>87</v>
      </c>
      <c r="B123" s="8" t="s">
        <v>132</v>
      </c>
      <c r="C123" s="7">
        <v>356</v>
      </c>
      <c r="D123" s="7"/>
      <c r="E123" s="7"/>
      <c r="F123" s="7"/>
      <c r="G123" s="7"/>
      <c r="H123" s="7">
        <f t="shared" si="7"/>
        <v>356</v>
      </c>
      <c r="I123" s="7"/>
      <c r="J123" s="9" t="s">
        <v>36</v>
      </c>
      <c r="K123" s="17"/>
      <c r="L123" s="11"/>
      <c r="M123" s="12"/>
    </row>
    <row r="124" spans="1:13" s="10" customFormat="1" ht="13" x14ac:dyDescent="0.25">
      <c r="A124" s="9">
        <v>88</v>
      </c>
      <c r="B124" s="8" t="s">
        <v>133</v>
      </c>
      <c r="C124" s="7">
        <v>356</v>
      </c>
      <c r="D124" s="7"/>
      <c r="E124" s="7"/>
      <c r="F124" s="7"/>
      <c r="G124" s="7"/>
      <c r="H124" s="7">
        <f t="shared" si="7"/>
        <v>356</v>
      </c>
      <c r="I124" s="7"/>
      <c r="J124" s="9" t="s">
        <v>36</v>
      </c>
      <c r="K124" s="17"/>
      <c r="L124" s="11"/>
      <c r="M124" s="12"/>
    </row>
    <row r="125" spans="1:13" s="10" customFormat="1" ht="13" x14ac:dyDescent="0.25">
      <c r="A125" s="9">
        <v>89</v>
      </c>
      <c r="B125" s="8" t="s">
        <v>134</v>
      </c>
      <c r="C125" s="7">
        <v>356</v>
      </c>
      <c r="D125" s="7"/>
      <c r="E125" s="7"/>
      <c r="F125" s="7"/>
      <c r="G125" s="7"/>
      <c r="H125" s="7">
        <f t="shared" si="7"/>
        <v>356</v>
      </c>
      <c r="I125" s="7"/>
      <c r="J125" s="9" t="s">
        <v>36</v>
      </c>
      <c r="K125" s="17"/>
      <c r="L125" s="11"/>
      <c r="M125" s="12"/>
    </row>
    <row r="126" spans="1:13" s="10" customFormat="1" ht="13" x14ac:dyDescent="0.25">
      <c r="A126" s="9">
        <v>90</v>
      </c>
      <c r="B126" s="8" t="s">
        <v>135</v>
      </c>
      <c r="C126" s="7">
        <v>355</v>
      </c>
      <c r="D126" s="7"/>
      <c r="E126" s="7"/>
      <c r="F126" s="7"/>
      <c r="G126" s="7"/>
      <c r="H126" s="7">
        <f t="shared" si="7"/>
        <v>355</v>
      </c>
      <c r="I126" s="7"/>
      <c r="J126" s="9" t="s">
        <v>36</v>
      </c>
      <c r="K126" s="17"/>
      <c r="L126" s="11"/>
      <c r="M126" s="12"/>
    </row>
    <row r="127" spans="1:13" s="10" customFormat="1" ht="13" x14ac:dyDescent="0.25">
      <c r="A127" s="9">
        <v>91</v>
      </c>
      <c r="B127" s="8" t="s">
        <v>136</v>
      </c>
      <c r="C127" s="7">
        <v>354</v>
      </c>
      <c r="D127" s="7"/>
      <c r="E127" s="7"/>
      <c r="F127" s="7"/>
      <c r="G127" s="7"/>
      <c r="H127" s="7">
        <f t="shared" si="7"/>
        <v>354</v>
      </c>
      <c r="I127" s="7"/>
      <c r="J127" s="9" t="s">
        <v>36</v>
      </c>
      <c r="K127" s="17"/>
      <c r="L127" s="11"/>
      <c r="M127" s="12"/>
    </row>
    <row r="128" spans="1:13" s="10" customFormat="1" ht="13" x14ac:dyDescent="0.25">
      <c r="A128" s="9">
        <v>92</v>
      </c>
      <c r="B128" s="8" t="s">
        <v>137</v>
      </c>
      <c r="C128" s="7">
        <v>353</v>
      </c>
      <c r="D128" s="7"/>
      <c r="E128" s="7"/>
      <c r="F128" s="7"/>
      <c r="G128" s="7"/>
      <c r="H128" s="7">
        <f t="shared" si="7"/>
        <v>353</v>
      </c>
      <c r="I128" s="7"/>
      <c r="J128" s="9" t="s">
        <v>36</v>
      </c>
      <c r="K128" s="17"/>
      <c r="L128" s="11"/>
      <c r="M128" s="12"/>
    </row>
    <row r="129" spans="1:13" s="10" customFormat="1" ht="13" x14ac:dyDescent="0.25">
      <c r="A129" s="9">
        <v>93</v>
      </c>
      <c r="B129" s="8" t="s">
        <v>138</v>
      </c>
      <c r="C129" s="7">
        <v>353</v>
      </c>
      <c r="D129" s="7"/>
      <c r="E129" s="7"/>
      <c r="F129" s="7"/>
      <c r="G129" s="7"/>
      <c r="H129" s="7">
        <f t="shared" si="7"/>
        <v>353</v>
      </c>
      <c r="I129" s="7"/>
      <c r="J129" s="9" t="s">
        <v>36</v>
      </c>
      <c r="K129" s="17"/>
      <c r="L129" s="11"/>
      <c r="M129" s="12"/>
    </row>
    <row r="130" spans="1:13" s="10" customFormat="1" ht="13" x14ac:dyDescent="0.25">
      <c r="A130" s="9">
        <v>94</v>
      </c>
      <c r="B130" s="8" t="s">
        <v>139</v>
      </c>
      <c r="C130" s="7">
        <v>351</v>
      </c>
      <c r="D130" s="7"/>
      <c r="E130" s="7"/>
      <c r="F130" s="7"/>
      <c r="G130" s="7"/>
      <c r="H130" s="7">
        <f t="shared" si="7"/>
        <v>351</v>
      </c>
      <c r="I130" s="7"/>
      <c r="J130" s="9" t="s">
        <v>36</v>
      </c>
      <c r="K130" s="17"/>
      <c r="L130" s="11"/>
      <c r="M130" s="12"/>
    </row>
    <row r="131" spans="1:13" s="10" customFormat="1" ht="13" x14ac:dyDescent="0.25">
      <c r="A131" s="9">
        <v>95</v>
      </c>
      <c r="B131" s="8" t="s">
        <v>140</v>
      </c>
      <c r="C131" s="7">
        <v>351</v>
      </c>
      <c r="D131" s="7"/>
      <c r="E131" s="7"/>
      <c r="F131" s="7"/>
      <c r="G131" s="7"/>
      <c r="H131" s="7">
        <f t="shared" si="7"/>
        <v>351</v>
      </c>
      <c r="I131" s="7"/>
      <c r="J131" s="9" t="s">
        <v>36</v>
      </c>
      <c r="K131" s="17"/>
      <c r="L131" s="11"/>
      <c r="M131" s="12"/>
    </row>
    <row r="132" spans="1:13" s="10" customFormat="1" ht="13" x14ac:dyDescent="0.25">
      <c r="A132" s="9">
        <v>96</v>
      </c>
      <c r="B132" s="8" t="s">
        <v>141</v>
      </c>
      <c r="C132" s="7">
        <v>349</v>
      </c>
      <c r="D132" s="7"/>
      <c r="E132" s="7"/>
      <c r="F132" s="7"/>
      <c r="G132" s="7"/>
      <c r="H132" s="7">
        <f t="shared" si="7"/>
        <v>349</v>
      </c>
      <c r="I132" s="7"/>
      <c r="J132" s="9" t="s">
        <v>36</v>
      </c>
      <c r="K132" s="17"/>
      <c r="L132" s="11"/>
      <c r="M132" s="12"/>
    </row>
    <row r="133" spans="1:13" s="10" customFormat="1" ht="13" x14ac:dyDescent="0.25">
      <c r="A133" s="9">
        <v>97</v>
      </c>
      <c r="B133" s="8" t="s">
        <v>142</v>
      </c>
      <c r="C133" s="7">
        <v>348</v>
      </c>
      <c r="D133" s="7"/>
      <c r="E133" s="7"/>
      <c r="F133" s="7"/>
      <c r="G133" s="7"/>
      <c r="H133" s="7">
        <f t="shared" si="7"/>
        <v>348</v>
      </c>
      <c r="I133" s="7"/>
      <c r="J133" s="9" t="s">
        <v>36</v>
      </c>
      <c r="K133" s="17"/>
      <c r="L133" s="11"/>
      <c r="M133" s="12"/>
    </row>
    <row r="134" spans="1:13" s="10" customFormat="1" ht="13" x14ac:dyDescent="0.25">
      <c r="A134" s="9">
        <v>98</v>
      </c>
      <c r="B134" s="8" t="s">
        <v>143</v>
      </c>
      <c r="C134" s="7">
        <v>346</v>
      </c>
      <c r="D134" s="7"/>
      <c r="E134" s="7"/>
      <c r="F134" s="7"/>
      <c r="G134" s="7"/>
      <c r="H134" s="7">
        <f t="shared" si="7"/>
        <v>346</v>
      </c>
      <c r="I134" s="7"/>
      <c r="J134" s="9" t="s">
        <v>36</v>
      </c>
      <c r="K134" s="17"/>
      <c r="L134" s="11"/>
      <c r="M134" s="12"/>
    </row>
    <row r="135" spans="1:13" s="10" customFormat="1" ht="13" x14ac:dyDescent="0.25">
      <c r="A135" s="9">
        <v>99</v>
      </c>
      <c r="B135" s="8" t="s">
        <v>144</v>
      </c>
      <c r="C135" s="7">
        <v>346</v>
      </c>
      <c r="D135" s="7"/>
      <c r="E135" s="7"/>
      <c r="F135" s="7"/>
      <c r="G135" s="7"/>
      <c r="H135" s="7">
        <f t="shared" si="7"/>
        <v>346</v>
      </c>
      <c r="I135" s="7"/>
      <c r="J135" s="9" t="s">
        <v>36</v>
      </c>
      <c r="K135" s="17"/>
      <c r="L135" s="11"/>
      <c r="M135" s="12"/>
    </row>
    <row r="136" spans="1:13" s="10" customFormat="1" ht="13" x14ac:dyDescent="0.25">
      <c r="A136" s="9">
        <v>100</v>
      </c>
      <c r="B136" s="8" t="s">
        <v>145</v>
      </c>
      <c r="C136" s="7">
        <v>342</v>
      </c>
      <c r="D136" s="7"/>
      <c r="E136" s="7"/>
      <c r="F136" s="7"/>
      <c r="G136" s="7"/>
      <c r="H136" s="7">
        <f t="shared" si="7"/>
        <v>342</v>
      </c>
      <c r="I136" s="7"/>
      <c r="J136" s="9" t="s">
        <v>36</v>
      </c>
      <c r="K136" s="17"/>
      <c r="L136" s="11"/>
      <c r="M136" s="12"/>
    </row>
    <row r="137" spans="1:13" s="10" customFormat="1" ht="13" x14ac:dyDescent="0.25">
      <c r="A137" s="9">
        <v>101</v>
      </c>
      <c r="B137" s="8" t="s">
        <v>146</v>
      </c>
      <c r="C137" s="7">
        <v>341</v>
      </c>
      <c r="D137" s="7"/>
      <c r="E137" s="7"/>
      <c r="F137" s="7"/>
      <c r="G137" s="7"/>
      <c r="H137" s="7">
        <f t="shared" si="7"/>
        <v>341</v>
      </c>
      <c r="I137" s="7"/>
      <c r="J137" s="9" t="s">
        <v>36</v>
      </c>
      <c r="K137" s="17"/>
      <c r="L137" s="11"/>
      <c r="M137" s="12"/>
    </row>
    <row r="138" spans="1:13" s="10" customFormat="1" ht="13" x14ac:dyDescent="0.25">
      <c r="A138" s="9">
        <v>102</v>
      </c>
      <c r="B138" s="8" t="s">
        <v>147</v>
      </c>
      <c r="C138" s="7">
        <v>341</v>
      </c>
      <c r="D138" s="7"/>
      <c r="E138" s="7"/>
      <c r="F138" s="7"/>
      <c r="G138" s="7"/>
      <c r="H138" s="7">
        <f t="shared" si="7"/>
        <v>341</v>
      </c>
      <c r="I138" s="7"/>
      <c r="J138" s="9" t="s">
        <v>36</v>
      </c>
      <c r="K138" s="17"/>
      <c r="L138" s="11"/>
      <c r="M138" s="12"/>
    </row>
    <row r="139" spans="1:13" s="10" customFormat="1" ht="13" x14ac:dyDescent="0.25">
      <c r="A139" s="9">
        <v>103</v>
      </c>
      <c r="B139" s="8" t="s">
        <v>148</v>
      </c>
      <c r="C139" s="7">
        <v>341</v>
      </c>
      <c r="D139" s="7"/>
      <c r="E139" s="7"/>
      <c r="F139" s="7"/>
      <c r="G139" s="7"/>
      <c r="H139" s="7">
        <f t="shared" si="7"/>
        <v>341</v>
      </c>
      <c r="I139" s="7"/>
      <c r="J139" s="9" t="s">
        <v>36</v>
      </c>
      <c r="K139" s="17"/>
      <c r="L139" s="11"/>
      <c r="M139" s="12"/>
    </row>
    <row r="140" spans="1:13" s="10" customFormat="1" ht="13" x14ac:dyDescent="0.25">
      <c r="A140" s="9">
        <v>104</v>
      </c>
      <c r="B140" s="8" t="s">
        <v>149</v>
      </c>
      <c r="C140" s="7">
        <v>340</v>
      </c>
      <c r="D140" s="7"/>
      <c r="E140" s="7"/>
      <c r="F140" s="7"/>
      <c r="G140" s="7"/>
      <c r="H140" s="7">
        <f t="shared" si="7"/>
        <v>340</v>
      </c>
      <c r="I140" s="7"/>
      <c r="J140" s="9" t="s">
        <v>36</v>
      </c>
      <c r="K140" s="17"/>
      <c r="L140" s="11"/>
      <c r="M140" s="12"/>
    </row>
    <row r="141" spans="1:13" s="10" customFormat="1" ht="13" x14ac:dyDescent="0.25">
      <c r="A141" s="9">
        <v>105</v>
      </c>
      <c r="B141" s="8" t="s">
        <v>150</v>
      </c>
      <c r="C141" s="7">
        <v>340</v>
      </c>
      <c r="D141" s="7"/>
      <c r="E141" s="7"/>
      <c r="F141" s="7"/>
      <c r="G141" s="7"/>
      <c r="H141" s="7">
        <f t="shared" si="7"/>
        <v>340</v>
      </c>
      <c r="I141" s="7"/>
      <c r="J141" s="9" t="s">
        <v>36</v>
      </c>
      <c r="K141" s="17"/>
      <c r="L141" s="11"/>
      <c r="M141" s="12"/>
    </row>
    <row r="142" spans="1:13" s="10" customFormat="1" ht="13" x14ac:dyDescent="0.25">
      <c r="A142" s="9">
        <v>106</v>
      </c>
      <c r="B142" s="8" t="s">
        <v>151</v>
      </c>
      <c r="C142" s="7">
        <v>340</v>
      </c>
      <c r="D142" s="7"/>
      <c r="E142" s="7"/>
      <c r="F142" s="7"/>
      <c r="G142" s="7"/>
      <c r="H142" s="7">
        <f t="shared" si="7"/>
        <v>340</v>
      </c>
      <c r="I142" s="7"/>
      <c r="J142" s="9" t="s">
        <v>36</v>
      </c>
      <c r="K142" s="17"/>
      <c r="L142" s="11"/>
      <c r="M142" s="12"/>
    </row>
    <row r="143" spans="1:13" s="10" customFormat="1" ht="13" x14ac:dyDescent="0.25">
      <c r="A143" s="9">
        <v>107</v>
      </c>
      <c r="B143" s="8" t="s">
        <v>152</v>
      </c>
      <c r="C143" s="7">
        <v>339</v>
      </c>
      <c r="D143" s="7"/>
      <c r="E143" s="7"/>
      <c r="F143" s="7"/>
      <c r="G143" s="7"/>
      <c r="H143" s="7">
        <f t="shared" si="7"/>
        <v>339</v>
      </c>
      <c r="I143" s="7"/>
      <c r="J143" s="9" t="s">
        <v>36</v>
      </c>
      <c r="K143" s="17"/>
      <c r="L143" s="11"/>
      <c r="M143" s="12"/>
    </row>
    <row r="144" spans="1:13" s="10" customFormat="1" ht="13" x14ac:dyDescent="0.25">
      <c r="A144" s="9">
        <v>108</v>
      </c>
      <c r="B144" s="8" t="s">
        <v>153</v>
      </c>
      <c r="C144" s="7">
        <v>339</v>
      </c>
      <c r="D144" s="7"/>
      <c r="E144" s="7"/>
      <c r="F144" s="7"/>
      <c r="G144" s="7"/>
      <c r="H144" s="7">
        <f t="shared" si="7"/>
        <v>339</v>
      </c>
      <c r="I144" s="7"/>
      <c r="J144" s="9" t="s">
        <v>36</v>
      </c>
      <c r="K144" s="17"/>
      <c r="L144" s="11"/>
      <c r="M144" s="12"/>
    </row>
    <row r="145" spans="1:13" s="10" customFormat="1" ht="13" x14ac:dyDescent="0.25">
      <c r="A145" s="9">
        <v>109</v>
      </c>
      <c r="B145" s="8" t="s">
        <v>154</v>
      </c>
      <c r="C145" s="7">
        <v>338</v>
      </c>
      <c r="D145" s="7"/>
      <c r="E145" s="7"/>
      <c r="F145" s="7"/>
      <c r="G145" s="7"/>
      <c r="H145" s="7">
        <f t="shared" si="7"/>
        <v>338</v>
      </c>
      <c r="I145" s="7"/>
      <c r="J145" s="9" t="s">
        <v>36</v>
      </c>
      <c r="K145" s="17"/>
      <c r="L145" s="11"/>
      <c r="M145" s="12"/>
    </row>
    <row r="146" spans="1:13" s="10" customFormat="1" ht="13" x14ac:dyDescent="0.25">
      <c r="A146" s="9">
        <v>110</v>
      </c>
      <c r="B146" s="8" t="s">
        <v>155</v>
      </c>
      <c r="C146" s="7">
        <v>338</v>
      </c>
      <c r="D146" s="7"/>
      <c r="E146" s="7"/>
      <c r="F146" s="7"/>
      <c r="G146" s="7"/>
      <c r="H146" s="7">
        <f t="shared" si="7"/>
        <v>338</v>
      </c>
      <c r="I146" s="7"/>
      <c r="J146" s="9" t="s">
        <v>36</v>
      </c>
      <c r="K146" s="17"/>
      <c r="L146" s="11"/>
      <c r="M146" s="12"/>
    </row>
    <row r="147" spans="1:13" s="10" customFormat="1" ht="13" x14ac:dyDescent="0.25">
      <c r="A147" s="9">
        <v>111</v>
      </c>
      <c r="B147" s="8" t="s">
        <v>156</v>
      </c>
      <c r="C147" s="7">
        <v>337</v>
      </c>
      <c r="D147" s="7"/>
      <c r="E147" s="7"/>
      <c r="F147" s="7"/>
      <c r="G147" s="7"/>
      <c r="H147" s="7">
        <f t="shared" si="7"/>
        <v>337</v>
      </c>
      <c r="I147" s="7"/>
      <c r="J147" s="9" t="s">
        <v>36</v>
      </c>
      <c r="K147" s="17"/>
      <c r="L147" s="11"/>
      <c r="M147" s="12"/>
    </row>
    <row r="148" spans="1:13" s="10" customFormat="1" ht="13" x14ac:dyDescent="0.25">
      <c r="A148" s="9">
        <v>112</v>
      </c>
      <c r="B148" s="8" t="s">
        <v>157</v>
      </c>
      <c r="C148" s="7">
        <v>337</v>
      </c>
      <c r="D148" s="7"/>
      <c r="E148" s="7"/>
      <c r="F148" s="7"/>
      <c r="G148" s="7"/>
      <c r="H148" s="7">
        <f t="shared" si="7"/>
        <v>337</v>
      </c>
      <c r="I148" s="7"/>
      <c r="J148" s="9" t="s">
        <v>36</v>
      </c>
      <c r="K148" s="17"/>
      <c r="L148" s="11"/>
      <c r="M148" s="12"/>
    </row>
    <row r="149" spans="1:13" s="10" customFormat="1" ht="13" x14ac:dyDescent="0.25">
      <c r="A149" s="9">
        <v>113</v>
      </c>
      <c r="B149" s="8" t="s">
        <v>158</v>
      </c>
      <c r="C149" s="7">
        <v>336</v>
      </c>
      <c r="D149" s="7"/>
      <c r="E149" s="7"/>
      <c r="F149" s="7"/>
      <c r="G149" s="7"/>
      <c r="H149" s="7">
        <f t="shared" si="7"/>
        <v>336</v>
      </c>
      <c r="I149" s="7"/>
      <c r="J149" s="9" t="s">
        <v>36</v>
      </c>
      <c r="K149" s="17"/>
      <c r="L149" s="11"/>
      <c r="M149" s="12"/>
    </row>
    <row r="150" spans="1:13" s="10" customFormat="1" ht="13" x14ac:dyDescent="0.25">
      <c r="A150" s="9">
        <v>114</v>
      </c>
      <c r="B150" s="8" t="s">
        <v>159</v>
      </c>
      <c r="C150" s="7">
        <v>333</v>
      </c>
      <c r="D150" s="13"/>
      <c r="E150" s="13"/>
      <c r="F150" s="13"/>
      <c r="G150" s="7"/>
      <c r="H150" s="7">
        <f t="shared" si="7"/>
        <v>333</v>
      </c>
      <c r="I150" s="7"/>
      <c r="J150" s="9" t="s">
        <v>36</v>
      </c>
      <c r="K150" s="17"/>
      <c r="L150" s="11"/>
      <c r="M150" s="12"/>
    </row>
    <row r="151" spans="1:13" s="10" customFormat="1" ht="13" x14ac:dyDescent="0.25">
      <c r="A151" s="9">
        <v>115</v>
      </c>
      <c r="B151" s="8" t="s">
        <v>160</v>
      </c>
      <c r="C151" s="7">
        <v>331</v>
      </c>
      <c r="D151" s="7"/>
      <c r="E151" s="7"/>
      <c r="F151" s="7"/>
      <c r="G151" s="7"/>
      <c r="H151" s="7">
        <f t="shared" si="7"/>
        <v>331</v>
      </c>
      <c r="I151" s="7"/>
      <c r="J151" s="9" t="s">
        <v>36</v>
      </c>
      <c r="K151" s="17"/>
      <c r="L151" s="11"/>
      <c r="M151" s="12"/>
    </row>
    <row r="152" spans="1:13" s="10" customFormat="1" ht="13" x14ac:dyDescent="0.25">
      <c r="A152" s="9">
        <v>116</v>
      </c>
      <c r="B152" s="8" t="s">
        <v>161</v>
      </c>
      <c r="C152" s="7">
        <v>331</v>
      </c>
      <c r="D152" s="7"/>
      <c r="E152" s="7"/>
      <c r="F152" s="7"/>
      <c r="G152" s="7"/>
      <c r="H152" s="7">
        <f t="shared" si="7"/>
        <v>331</v>
      </c>
      <c r="I152" s="7"/>
      <c r="J152" s="9" t="s">
        <v>36</v>
      </c>
      <c r="K152" s="17"/>
      <c r="L152" s="11"/>
      <c r="M152" s="12"/>
    </row>
    <row r="153" spans="1:13" s="10" customFormat="1" ht="13" x14ac:dyDescent="0.25">
      <c r="A153" s="9">
        <v>117</v>
      </c>
      <c r="B153" s="8" t="s">
        <v>162</v>
      </c>
      <c r="C153" s="7">
        <v>330</v>
      </c>
      <c r="D153" s="7"/>
      <c r="E153" s="7"/>
      <c r="F153" s="7"/>
      <c r="G153" s="7"/>
      <c r="H153" s="7">
        <f t="shared" si="7"/>
        <v>330</v>
      </c>
      <c r="I153" s="7"/>
      <c r="J153" s="9" t="s">
        <v>36</v>
      </c>
      <c r="K153" s="18"/>
      <c r="L153" s="11"/>
      <c r="M153" s="12"/>
    </row>
    <row r="154" spans="1:13" s="10" customFormat="1" ht="13" x14ac:dyDescent="0.25">
      <c r="C154" s="14"/>
      <c r="I154" s="14"/>
      <c r="L154" s="11"/>
      <c r="M154" s="12"/>
    </row>
    <row r="155" spans="1:13" ht="15" x14ac:dyDescent="0.25">
      <c r="L155" s="6"/>
      <c r="M155" s="5"/>
    </row>
    <row r="156" spans="1:13" ht="15" x14ac:dyDescent="0.25">
      <c r="L156" s="6"/>
      <c r="M156" s="5"/>
    </row>
    <row r="157" spans="1:13" ht="15" x14ac:dyDescent="0.25">
      <c r="L157" s="6"/>
      <c r="M157" s="5"/>
    </row>
    <row r="158" spans="1:13" ht="15" x14ac:dyDescent="0.25">
      <c r="L158" s="6"/>
      <c r="M158" s="5"/>
    </row>
    <row r="159" spans="1:13" ht="15" x14ac:dyDescent="0.25">
      <c r="L159" s="6"/>
      <c r="M159" s="5"/>
    </row>
    <row r="160" spans="1:13" ht="15" x14ac:dyDescent="0.25">
      <c r="L160" s="6"/>
      <c r="M160" s="5"/>
    </row>
    <row r="161" spans="12:13" ht="15" x14ac:dyDescent="0.25">
      <c r="L161" s="6"/>
      <c r="M161" s="5"/>
    </row>
    <row r="162" spans="12:13" ht="15" x14ac:dyDescent="0.25">
      <c r="L162" s="6"/>
      <c r="M162" s="5"/>
    </row>
    <row r="163" spans="12:13" ht="15" x14ac:dyDescent="0.25">
      <c r="L163" s="6"/>
      <c r="M163" s="5"/>
    </row>
    <row r="164" spans="12:13" ht="15" x14ac:dyDescent="0.25">
      <c r="L164" s="6"/>
      <c r="M164" s="5"/>
    </row>
    <row r="165" spans="12:13" ht="15" x14ac:dyDescent="0.25">
      <c r="L165" s="6"/>
      <c r="M165" s="5"/>
    </row>
    <row r="166" spans="12:13" ht="15" x14ac:dyDescent="0.25">
      <c r="L166" s="6"/>
      <c r="M166" s="5"/>
    </row>
    <row r="167" spans="12:13" ht="15" x14ac:dyDescent="0.25">
      <c r="L167" s="6"/>
      <c r="M167" s="5"/>
    </row>
    <row r="168" spans="12:13" ht="15" x14ac:dyDescent="0.25">
      <c r="L168" s="6"/>
      <c r="M168" s="5"/>
    </row>
    <row r="169" spans="12:13" ht="15" x14ac:dyDescent="0.25">
      <c r="L169" s="6"/>
      <c r="M169" s="5"/>
    </row>
    <row r="170" spans="12:13" ht="15" x14ac:dyDescent="0.25">
      <c r="L170" s="6"/>
      <c r="M170" s="5"/>
    </row>
    <row r="171" spans="12:13" ht="15" x14ac:dyDescent="0.25">
      <c r="L171" s="6"/>
      <c r="M171" s="5"/>
    </row>
    <row r="172" spans="12:13" ht="15" x14ac:dyDescent="0.25">
      <c r="L172" s="6"/>
      <c r="M172" s="5"/>
    </row>
    <row r="173" spans="12:13" ht="15" x14ac:dyDescent="0.25">
      <c r="L173" s="6"/>
      <c r="M173" s="5"/>
    </row>
    <row r="174" spans="12:13" ht="15" x14ac:dyDescent="0.25">
      <c r="L174" s="6"/>
      <c r="M174" s="5"/>
    </row>
    <row r="175" spans="12:13" ht="15" x14ac:dyDescent="0.25">
      <c r="L175" s="6"/>
      <c r="M175" s="5"/>
    </row>
    <row r="176" spans="12:13" ht="15" x14ac:dyDescent="0.25">
      <c r="L176" s="6"/>
      <c r="M176" s="5"/>
    </row>
    <row r="177" spans="12:13" ht="15" x14ac:dyDescent="0.25">
      <c r="L177" s="6"/>
      <c r="M177" s="5"/>
    </row>
    <row r="178" spans="12:13" ht="15" x14ac:dyDescent="0.25">
      <c r="L178" s="6"/>
      <c r="M178" s="5"/>
    </row>
    <row r="179" spans="12:13" ht="15" x14ac:dyDescent="0.25">
      <c r="L179" s="6"/>
      <c r="M179" s="5"/>
    </row>
    <row r="180" spans="12:13" ht="15" x14ac:dyDescent="0.25">
      <c r="L180" s="6"/>
      <c r="M180" s="5"/>
    </row>
    <row r="181" spans="12:13" ht="15" x14ac:dyDescent="0.25">
      <c r="L181" s="6"/>
      <c r="M181" s="5"/>
    </row>
    <row r="182" spans="12:13" ht="15" x14ac:dyDescent="0.25">
      <c r="L182" s="6"/>
      <c r="M182" s="5"/>
    </row>
    <row r="183" spans="12:13" ht="15" x14ac:dyDescent="0.25">
      <c r="L183" s="6"/>
      <c r="M183" s="5"/>
    </row>
    <row r="184" spans="12:13" ht="15" x14ac:dyDescent="0.25">
      <c r="L184" s="6"/>
      <c r="M184" s="5"/>
    </row>
    <row r="185" spans="12:13" ht="15" x14ac:dyDescent="0.25">
      <c r="L185" s="6"/>
      <c r="M185" s="5"/>
    </row>
    <row r="186" spans="12:13" ht="15" x14ac:dyDescent="0.25">
      <c r="L186" s="6"/>
      <c r="M186" s="5"/>
    </row>
    <row r="187" spans="12:13" ht="15" x14ac:dyDescent="0.25">
      <c r="L187" s="6"/>
      <c r="M187" s="5"/>
    </row>
    <row r="188" spans="12:13" ht="15" x14ac:dyDescent="0.25">
      <c r="L188" s="6"/>
      <c r="M188" s="5"/>
    </row>
    <row r="189" spans="12:13" ht="15" x14ac:dyDescent="0.25">
      <c r="L189" s="6"/>
      <c r="M189" s="5"/>
    </row>
    <row r="190" spans="12:13" ht="15" x14ac:dyDescent="0.25">
      <c r="L190" s="6"/>
      <c r="M190" s="5"/>
    </row>
    <row r="191" spans="12:13" ht="15" x14ac:dyDescent="0.25">
      <c r="L191" s="6"/>
      <c r="M191" s="5"/>
    </row>
    <row r="192" spans="12:13" ht="15" x14ac:dyDescent="0.25">
      <c r="L192" s="6"/>
      <c r="M192" s="5"/>
    </row>
    <row r="193" spans="12:13" ht="15" x14ac:dyDescent="0.25">
      <c r="L193" s="6"/>
      <c r="M193" s="5"/>
    </row>
    <row r="194" spans="12:13" ht="15" x14ac:dyDescent="0.25">
      <c r="L194" s="6"/>
      <c r="M194" s="5"/>
    </row>
    <row r="195" spans="12:13" ht="15" x14ac:dyDescent="0.25">
      <c r="L195" s="6"/>
      <c r="M195" s="5"/>
    </row>
    <row r="196" spans="12:13" ht="15" x14ac:dyDescent="0.25">
      <c r="L196" s="6"/>
      <c r="M196" s="5"/>
    </row>
    <row r="197" spans="12:13" ht="15" x14ac:dyDescent="0.25">
      <c r="L197" s="6"/>
      <c r="M197" s="5"/>
    </row>
    <row r="198" spans="12:13" ht="15" x14ac:dyDescent="0.25">
      <c r="L198" s="6"/>
      <c r="M198" s="5"/>
    </row>
    <row r="199" spans="12:13" ht="15" x14ac:dyDescent="0.25">
      <c r="L199" s="6"/>
      <c r="M199" s="5"/>
    </row>
    <row r="200" spans="12:13" ht="15" x14ac:dyDescent="0.25">
      <c r="L200" s="6"/>
      <c r="M200" s="5"/>
    </row>
  </sheetData>
  <mergeCells count="14">
    <mergeCell ref="A1:K2"/>
    <mergeCell ref="K5:K35"/>
    <mergeCell ref="K37:K153"/>
    <mergeCell ref="E3:F3"/>
    <mergeCell ref="A36:XFD36"/>
    <mergeCell ref="A3:A4"/>
    <mergeCell ref="B3:B4"/>
    <mergeCell ref="C3:C4"/>
    <mergeCell ref="D3:D4"/>
    <mergeCell ref="G3:G4"/>
    <mergeCell ref="H3:H4"/>
    <mergeCell ref="J3:J4"/>
    <mergeCell ref="K3:K4"/>
    <mergeCell ref="I3:I4"/>
  </mergeCells>
  <phoneticPr fontId="9" type="noConversion"/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yclin</cp:lastModifiedBy>
  <cp:lastPrinted>2019-03-30T01:52:18Z</cp:lastPrinted>
  <dcterms:created xsi:type="dcterms:W3CDTF">2018-03-30T09:28:00Z</dcterms:created>
  <dcterms:modified xsi:type="dcterms:W3CDTF">2019-03-30T07:15:32Z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